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690" windowWidth="15480" windowHeight="7710" firstSheet="9" activeTab="9"/>
  </bookViews>
  <sheets>
    <sheet name="T09-2013" sheetId="39" r:id="rId1"/>
    <sheet name="T10-2013" sheetId="40" r:id="rId2"/>
    <sheet name="T11-2013" sheetId="41" r:id="rId3"/>
    <sheet name="T12-2013" sheetId="42" r:id="rId4"/>
    <sheet name="T01-2014" sheetId="43" r:id="rId5"/>
    <sheet name="T02-2014" sheetId="44" r:id="rId6"/>
    <sheet name="T03-2014" sheetId="45" r:id="rId7"/>
    <sheet name="T04-2014" sheetId="46" r:id="rId8"/>
    <sheet name="T05-2014" sheetId="47" r:id="rId9"/>
    <sheet name="T5" sheetId="72" r:id="rId10"/>
    <sheet name="T6" sheetId="73" r:id="rId11"/>
  </sheets>
  <calcPr calcId="145621"/>
</workbook>
</file>

<file path=xl/calcChain.xml><?xml version="1.0" encoding="utf-8"?>
<calcChain xmlns="http://schemas.openxmlformats.org/spreadsheetml/2006/main">
  <c r="AI9" i="73" l="1"/>
  <c r="AI8" i="73"/>
  <c r="D7" i="73"/>
  <c r="E6" i="73"/>
  <c r="F6" i="73" s="1"/>
  <c r="G6" i="73" l="1"/>
  <c r="F7" i="73"/>
  <c r="E7" i="73"/>
  <c r="AI9" i="72"/>
  <c r="AI8" i="72"/>
  <c r="D7" i="72"/>
  <c r="E6" i="72"/>
  <c r="F6" i="72" s="1"/>
  <c r="G7" i="73" l="1"/>
  <c r="H6" i="73"/>
  <c r="F7" i="72"/>
  <c r="G6" i="72"/>
  <c r="E7" i="72"/>
  <c r="I6" i="73" l="1"/>
  <c r="H7" i="73"/>
  <c r="G7" i="72"/>
  <c r="H6" i="72"/>
  <c r="J6" i="73" l="1"/>
  <c r="I7" i="73"/>
  <c r="I6" i="72"/>
  <c r="H7" i="72"/>
  <c r="K6" i="73" l="1"/>
  <c r="J7" i="73"/>
  <c r="J6" i="72"/>
  <c r="I7" i="72"/>
  <c r="K7" i="73" l="1"/>
  <c r="L6" i="73"/>
  <c r="J7" i="72"/>
  <c r="K6" i="72"/>
  <c r="M6" i="73" l="1"/>
  <c r="L7" i="73"/>
  <c r="K7" i="72"/>
  <c r="L6" i="72"/>
  <c r="N6" i="73" l="1"/>
  <c r="M7" i="73"/>
  <c r="M6" i="72"/>
  <c r="L7" i="72"/>
  <c r="AI12" i="39"/>
  <c r="E4" i="47"/>
  <c r="E5" i="47"/>
  <c r="D5" i="47"/>
  <c r="AI6" i="47"/>
  <c r="AI7" i="47"/>
  <c r="AI8" i="47"/>
  <c r="AI9" i="47"/>
  <c r="AI10" i="47"/>
  <c r="AI11" i="47"/>
  <c r="E4" i="46"/>
  <c r="D5" i="46"/>
  <c r="AI6" i="46"/>
  <c r="AI7" i="46"/>
  <c r="AI8" i="46"/>
  <c r="AI9" i="46"/>
  <c r="AI10" i="46"/>
  <c r="E4" i="45"/>
  <c r="E5" i="45"/>
  <c r="F4" i="45"/>
  <c r="F5" i="45"/>
  <c r="D5" i="45"/>
  <c r="AI6" i="45"/>
  <c r="AI7" i="45"/>
  <c r="AI8" i="45"/>
  <c r="AI9" i="45"/>
  <c r="AI10" i="45"/>
  <c r="E4" i="44"/>
  <c r="E5" i="44"/>
  <c r="F4" i="44"/>
  <c r="G4" i="44"/>
  <c r="D5" i="44"/>
  <c r="AI6" i="44"/>
  <c r="AI7" i="44"/>
  <c r="AI8" i="44"/>
  <c r="AI9" i="44"/>
  <c r="AI10" i="44"/>
  <c r="AI11" i="44"/>
  <c r="AI12" i="44"/>
  <c r="AI13" i="44"/>
  <c r="E4" i="43"/>
  <c r="D5" i="43"/>
  <c r="AI6" i="43"/>
  <c r="AI7" i="43"/>
  <c r="AI8" i="43"/>
  <c r="AI9" i="43"/>
  <c r="AI10" i="43"/>
  <c r="AI11" i="43"/>
  <c r="AI12" i="43"/>
  <c r="AI13" i="43"/>
  <c r="AI7" i="42"/>
  <c r="AI8" i="42"/>
  <c r="AI9" i="42"/>
  <c r="AI10" i="42"/>
  <c r="AI11" i="42"/>
  <c r="AI12" i="42"/>
  <c r="AI13" i="42"/>
  <c r="AI6" i="42"/>
  <c r="AI7" i="41"/>
  <c r="AI8" i="41"/>
  <c r="AI9" i="41"/>
  <c r="AI10" i="41"/>
  <c r="AI11" i="41"/>
  <c r="AI12" i="41"/>
  <c r="AI13" i="41"/>
  <c r="AI6" i="41"/>
  <c r="AI7" i="40"/>
  <c r="AI8" i="40"/>
  <c r="AI9" i="40"/>
  <c r="AI10" i="40"/>
  <c r="AI11" i="40"/>
  <c r="AI6" i="40"/>
  <c r="AI7" i="39"/>
  <c r="AI8" i="39"/>
  <c r="AI9" i="39"/>
  <c r="AI10" i="39"/>
  <c r="AI11" i="39"/>
  <c r="AI6" i="39"/>
  <c r="E4" i="42"/>
  <c r="F4" i="42"/>
  <c r="D5" i="42"/>
  <c r="E4" i="41"/>
  <c r="D5" i="41"/>
  <c r="E4" i="40"/>
  <c r="F4" i="40"/>
  <c r="D5" i="40"/>
  <c r="E4" i="39"/>
  <c r="D5" i="39"/>
  <c r="E5" i="42"/>
  <c r="E5" i="40"/>
  <c r="F5" i="40"/>
  <c r="G4" i="40"/>
  <c r="G4" i="42"/>
  <c r="G5" i="42"/>
  <c r="F5" i="42"/>
  <c r="H4" i="42"/>
  <c r="H4" i="40"/>
  <c r="H5" i="40"/>
  <c r="G5" i="40"/>
  <c r="I4" i="40"/>
  <c r="H5" i="42"/>
  <c r="I4" i="42"/>
  <c r="H4" i="44"/>
  <c r="G5" i="44"/>
  <c r="E5" i="46"/>
  <c r="F4" i="46"/>
  <c r="J4" i="40"/>
  <c r="I5" i="40"/>
  <c r="F4" i="47"/>
  <c r="G4" i="45"/>
  <c r="F5" i="44"/>
  <c r="F4" i="41"/>
  <c r="E5" i="41"/>
  <c r="F4" i="43"/>
  <c r="E5" i="43"/>
  <c r="F4" i="39"/>
  <c r="E5" i="39"/>
  <c r="F5" i="46"/>
  <c r="G4" i="46"/>
  <c r="J4" i="42"/>
  <c r="I5" i="42"/>
  <c r="F5" i="39"/>
  <c r="G4" i="39"/>
  <c r="K4" i="40"/>
  <c r="J5" i="40"/>
  <c r="G4" i="43"/>
  <c r="F5" i="43"/>
  <c r="G4" i="47"/>
  <c r="F5" i="47"/>
  <c r="H5" i="44"/>
  <c r="I4" i="44"/>
  <c r="G4" i="41"/>
  <c r="F5" i="41"/>
  <c r="G5" i="45"/>
  <c r="H4" i="45"/>
  <c r="H5" i="45"/>
  <c r="I4" i="45"/>
  <c r="H4" i="39"/>
  <c r="G5" i="39"/>
  <c r="H4" i="41"/>
  <c r="G5" i="41"/>
  <c r="H4" i="46"/>
  <c r="G5" i="46"/>
  <c r="G5" i="47"/>
  <c r="H4" i="47"/>
  <c r="L4" i="40"/>
  <c r="K5" i="40"/>
  <c r="I5" i="44"/>
  <c r="J4" i="44"/>
  <c r="H4" i="43"/>
  <c r="G5" i="43"/>
  <c r="J5" i="42"/>
  <c r="K4" i="42"/>
  <c r="J4" i="45"/>
  <c r="I5" i="45"/>
  <c r="J5" i="44"/>
  <c r="K4" i="44"/>
  <c r="I4" i="47"/>
  <c r="H5" i="47"/>
  <c r="H5" i="46"/>
  <c r="I4" i="46"/>
  <c r="H5" i="41"/>
  <c r="I4" i="41"/>
  <c r="K5" i="42"/>
  <c r="L4" i="42"/>
  <c r="H5" i="43"/>
  <c r="I4" i="43"/>
  <c r="L5" i="40"/>
  <c r="M4" i="40"/>
  <c r="H5" i="39"/>
  <c r="I4" i="39"/>
  <c r="J4" i="39"/>
  <c r="I5" i="39"/>
  <c r="I5" i="46"/>
  <c r="J4" i="46"/>
  <c r="J4" i="47"/>
  <c r="I5" i="47"/>
  <c r="M5" i="40"/>
  <c r="N4" i="40"/>
  <c r="J4" i="43"/>
  <c r="I5" i="43"/>
  <c r="L5" i="42"/>
  <c r="M4" i="42"/>
  <c r="I5" i="41"/>
  <c r="J4" i="41"/>
  <c r="L4" i="44"/>
  <c r="K5" i="44"/>
  <c r="K4" i="45"/>
  <c r="J5" i="45"/>
  <c r="M4" i="44"/>
  <c r="L5" i="44"/>
  <c r="J5" i="39"/>
  <c r="K4" i="39"/>
  <c r="M5" i="42"/>
  <c r="N4" i="42"/>
  <c r="O4" i="40"/>
  <c r="N5" i="40"/>
  <c r="J5" i="46"/>
  <c r="K4" i="46"/>
  <c r="J5" i="41"/>
  <c r="K4" i="41"/>
  <c r="L4" i="45"/>
  <c r="K5" i="45"/>
  <c r="K4" i="43"/>
  <c r="J5" i="43"/>
  <c r="K4" i="47"/>
  <c r="J5" i="47"/>
  <c r="K5" i="39"/>
  <c r="L4" i="39"/>
  <c r="L4" i="43"/>
  <c r="K5" i="43"/>
  <c r="O5" i="40"/>
  <c r="P4" i="40"/>
  <c r="N4" i="44"/>
  <c r="M5" i="44"/>
  <c r="K5" i="41"/>
  <c r="L4" i="41"/>
  <c r="K5" i="46"/>
  <c r="L4" i="46"/>
  <c r="O4" i="42"/>
  <c r="N5" i="42"/>
  <c r="K5" i="47"/>
  <c r="L4" i="47"/>
  <c r="L5" i="45"/>
  <c r="M4" i="45"/>
  <c r="L5" i="46"/>
  <c r="M4" i="46"/>
  <c r="M4" i="39"/>
  <c r="L5" i="39"/>
  <c r="L5" i="41"/>
  <c r="M4" i="41"/>
  <c r="Q4" i="40"/>
  <c r="P5" i="40"/>
  <c r="N4" i="45"/>
  <c r="M5" i="45"/>
  <c r="L5" i="47"/>
  <c r="M4" i="47"/>
  <c r="O4" i="44"/>
  <c r="N5" i="44"/>
  <c r="P4" i="42"/>
  <c r="O5" i="42"/>
  <c r="M4" i="43"/>
  <c r="L5" i="43"/>
  <c r="N4" i="41"/>
  <c r="M5" i="41"/>
  <c r="M5" i="46"/>
  <c r="N4" i="46"/>
  <c r="N4" i="47"/>
  <c r="M5" i="47"/>
  <c r="N4" i="43"/>
  <c r="M5" i="43"/>
  <c r="N5" i="45"/>
  <c r="O4" i="45"/>
  <c r="Q5" i="40"/>
  <c r="R4" i="40"/>
  <c r="P5" i="42"/>
  <c r="Q4" i="42"/>
  <c r="P4" i="44"/>
  <c r="O5" i="44"/>
  <c r="N4" i="39"/>
  <c r="M5" i="39"/>
  <c r="N5" i="46"/>
  <c r="O4" i="46"/>
  <c r="S4" i="40"/>
  <c r="R5" i="40"/>
  <c r="O4" i="39"/>
  <c r="N5" i="39"/>
  <c r="P5" i="44"/>
  <c r="Q4" i="44"/>
  <c r="O4" i="47"/>
  <c r="N5" i="47"/>
  <c r="O4" i="41"/>
  <c r="N5" i="41"/>
  <c r="Q5" i="42"/>
  <c r="R4" i="42"/>
  <c r="O5" i="45"/>
  <c r="P4" i="45"/>
  <c r="N5" i="43"/>
  <c r="O4" i="43"/>
  <c r="P4" i="43"/>
  <c r="O5" i="43"/>
  <c r="R5" i="42"/>
  <c r="S4" i="42"/>
  <c r="P4" i="46"/>
  <c r="O5" i="46"/>
  <c r="P4" i="39"/>
  <c r="O5" i="39"/>
  <c r="P5" i="45"/>
  <c r="Q4" i="45"/>
  <c r="Q5" i="44"/>
  <c r="R4" i="44"/>
  <c r="P4" i="41"/>
  <c r="O5" i="41"/>
  <c r="O5" i="47"/>
  <c r="P4" i="47"/>
  <c r="T4" i="40"/>
  <c r="S5" i="40"/>
  <c r="U4" i="40"/>
  <c r="T5" i="40"/>
  <c r="P5" i="41"/>
  <c r="Q4" i="41"/>
  <c r="Q4" i="47"/>
  <c r="P5" i="47"/>
  <c r="Q5" i="45"/>
  <c r="R4" i="45"/>
  <c r="T4" i="42"/>
  <c r="S5" i="42"/>
  <c r="P5" i="43"/>
  <c r="Q4" i="43"/>
  <c r="R5" i="44"/>
  <c r="S4" i="44"/>
  <c r="P5" i="39"/>
  <c r="Q4" i="39"/>
  <c r="Q4" i="46"/>
  <c r="P5" i="46"/>
  <c r="S5" i="44"/>
  <c r="T4" i="44"/>
  <c r="R5" i="45"/>
  <c r="S4" i="45"/>
  <c r="V4" i="40"/>
  <c r="U5" i="40"/>
  <c r="Q5" i="39"/>
  <c r="R4" i="39"/>
  <c r="Q5" i="41"/>
  <c r="R4" i="41"/>
  <c r="R4" i="43"/>
  <c r="Q5" i="43"/>
  <c r="R4" i="46"/>
  <c r="Q5" i="46"/>
  <c r="T5" i="42"/>
  <c r="U4" i="42"/>
  <c r="Q5" i="47"/>
  <c r="R4" i="47"/>
  <c r="S4" i="41"/>
  <c r="R5" i="41"/>
  <c r="R5" i="46"/>
  <c r="S4" i="46"/>
  <c r="T5" i="44"/>
  <c r="U4" i="44"/>
  <c r="S4" i="47"/>
  <c r="R5" i="47"/>
  <c r="R5" i="39"/>
  <c r="S4" i="39"/>
  <c r="S5" i="45"/>
  <c r="T4" i="45"/>
  <c r="S4" i="43"/>
  <c r="R5" i="43"/>
  <c r="U5" i="42"/>
  <c r="V4" i="42"/>
  <c r="W4" i="40"/>
  <c r="V5" i="40"/>
  <c r="V5" i="42"/>
  <c r="W4" i="42"/>
  <c r="T4" i="39"/>
  <c r="S5" i="39"/>
  <c r="U5" i="44"/>
  <c r="V4" i="44"/>
  <c r="T4" i="46"/>
  <c r="S5" i="46"/>
  <c r="X4" i="40"/>
  <c r="W5" i="40"/>
  <c r="S5" i="43"/>
  <c r="T4" i="43"/>
  <c r="T5" i="45"/>
  <c r="U4" i="45"/>
  <c r="S5" i="47"/>
  <c r="T4" i="47"/>
  <c r="S5" i="41"/>
  <c r="T4" i="41"/>
  <c r="T5" i="41"/>
  <c r="U4" i="41"/>
  <c r="X4" i="42"/>
  <c r="W5" i="42"/>
  <c r="T5" i="47"/>
  <c r="U4" i="47"/>
  <c r="V4" i="45"/>
  <c r="U5" i="45"/>
  <c r="U4" i="43"/>
  <c r="T5" i="43"/>
  <c r="V5" i="44"/>
  <c r="W4" i="44"/>
  <c r="X5" i="40"/>
  <c r="Y4" i="40"/>
  <c r="U4" i="46"/>
  <c r="T5" i="46"/>
  <c r="U4" i="39"/>
  <c r="T5" i="39"/>
  <c r="U5" i="39"/>
  <c r="V4" i="39"/>
  <c r="U5" i="41"/>
  <c r="V4" i="41"/>
  <c r="Y5" i="40"/>
  <c r="Z4" i="40"/>
  <c r="W5" i="44"/>
  <c r="X4" i="44"/>
  <c r="V4" i="47"/>
  <c r="U5" i="47"/>
  <c r="W4" i="45"/>
  <c r="V5" i="45"/>
  <c r="V4" i="46"/>
  <c r="U5" i="46"/>
  <c r="V4" i="43"/>
  <c r="U5" i="43"/>
  <c r="Y4" i="42"/>
  <c r="X5" i="42"/>
  <c r="V5" i="39"/>
  <c r="W4" i="39"/>
  <c r="V5" i="43"/>
  <c r="W4" i="43"/>
  <c r="W5" i="45"/>
  <c r="X4" i="45"/>
  <c r="W4" i="47"/>
  <c r="V5" i="47"/>
  <c r="Z5" i="40"/>
  <c r="AA4" i="40"/>
  <c r="X5" i="44"/>
  <c r="Y4" i="44"/>
  <c r="W4" i="41"/>
  <c r="V5" i="41"/>
  <c r="Y5" i="42"/>
  <c r="Z4" i="42"/>
  <c r="V5" i="46"/>
  <c r="W4" i="46"/>
  <c r="Y4" i="45"/>
  <c r="X5" i="45"/>
  <c r="X4" i="41"/>
  <c r="W5" i="41"/>
  <c r="X4" i="46"/>
  <c r="W5" i="46"/>
  <c r="AA4" i="42"/>
  <c r="Z5" i="42"/>
  <c r="Z4" i="44"/>
  <c r="Y5" i="44"/>
  <c r="AA5" i="40"/>
  <c r="AB4" i="40"/>
  <c r="X4" i="43"/>
  <c r="W5" i="43"/>
  <c r="W5" i="39"/>
  <c r="X4" i="39"/>
  <c r="W5" i="47"/>
  <c r="X4" i="47"/>
  <c r="X5" i="47"/>
  <c r="Y4" i="47"/>
  <c r="X5" i="43"/>
  <c r="Y4" i="43"/>
  <c r="AA4" i="44"/>
  <c r="Z5" i="44"/>
  <c r="X5" i="46"/>
  <c r="Y4" i="46"/>
  <c r="Y4" i="41"/>
  <c r="X5" i="41"/>
  <c r="X5" i="39"/>
  <c r="Y4" i="39"/>
  <c r="AC4" i="40"/>
  <c r="AB5" i="40"/>
  <c r="AB4" i="42"/>
  <c r="AA5" i="42"/>
  <c r="Z4" i="45"/>
  <c r="Y5" i="45"/>
  <c r="Y5" i="39"/>
  <c r="Z4" i="39"/>
  <c r="Z4" i="46"/>
  <c r="Y5" i="46"/>
  <c r="Z4" i="43"/>
  <c r="Y5" i="43"/>
  <c r="Y5" i="47"/>
  <c r="Z4" i="47"/>
  <c r="Z5" i="45"/>
  <c r="AA4" i="45"/>
  <c r="AC4" i="42"/>
  <c r="AB5" i="42"/>
  <c r="AD4" i="40"/>
  <c r="AC5" i="40"/>
  <c r="Y5" i="41"/>
  <c r="Z4" i="41"/>
  <c r="AA5" i="44"/>
  <c r="AB4" i="44"/>
  <c r="Z5" i="41"/>
  <c r="AA4" i="41"/>
  <c r="AB4" i="45"/>
  <c r="AA5" i="45"/>
  <c r="AE4" i="40"/>
  <c r="AD5" i="40"/>
  <c r="AC4" i="44"/>
  <c r="AB5" i="44"/>
  <c r="Z5" i="47"/>
  <c r="AA4" i="47"/>
  <c r="AA4" i="39"/>
  <c r="Z5" i="39"/>
  <c r="AA4" i="46"/>
  <c r="Z5" i="46"/>
  <c r="AD4" i="42"/>
  <c r="AC5" i="42"/>
  <c r="Z5" i="43"/>
  <c r="AA4" i="43"/>
  <c r="AB4" i="41"/>
  <c r="AA5" i="41"/>
  <c r="AB4" i="47"/>
  <c r="AA5" i="47"/>
  <c r="AD5" i="42"/>
  <c r="AE4" i="42"/>
  <c r="AB4" i="46"/>
  <c r="AA5" i="46"/>
  <c r="AB4" i="39"/>
  <c r="AA5" i="39"/>
  <c r="AC5" i="44"/>
  <c r="AD4" i="44"/>
  <c r="AE5" i="40"/>
  <c r="AF4" i="40"/>
  <c r="AB5" i="45"/>
  <c r="AC4" i="45"/>
  <c r="AB4" i="43"/>
  <c r="AA5" i="43"/>
  <c r="AF5" i="40"/>
  <c r="AG4" i="40"/>
  <c r="AD5" i="44"/>
  <c r="AE4" i="44"/>
  <c r="AC4" i="43"/>
  <c r="AB5" i="43"/>
  <c r="AC4" i="46"/>
  <c r="AB5" i="46"/>
  <c r="AB5" i="41"/>
  <c r="AC4" i="41"/>
  <c r="AD4" i="45"/>
  <c r="AC5" i="45"/>
  <c r="AF4" i="42"/>
  <c r="AE5" i="42"/>
  <c r="AC4" i="39"/>
  <c r="AB5" i="39"/>
  <c r="AB5" i="47"/>
  <c r="AC4" i="47"/>
  <c r="AD4" i="41"/>
  <c r="AC5" i="41"/>
  <c r="AE5" i="44"/>
  <c r="AF4" i="44"/>
  <c r="AC5" i="47"/>
  <c r="AD4" i="47"/>
  <c r="AG4" i="42"/>
  <c r="AF5" i="42"/>
  <c r="AC5" i="43"/>
  <c r="AD4" i="43"/>
  <c r="AH4" i="40"/>
  <c r="AH5" i="40"/>
  <c r="AG5" i="40"/>
  <c r="AC5" i="39"/>
  <c r="AD4" i="39"/>
  <c r="AD5" i="45"/>
  <c r="AE4" i="45"/>
  <c r="AD4" i="46"/>
  <c r="AC5" i="46"/>
  <c r="AE5" i="45"/>
  <c r="AF4" i="45"/>
  <c r="AF5" i="44"/>
  <c r="AG4" i="44"/>
  <c r="AD5" i="46"/>
  <c r="AE4" i="46"/>
  <c r="AE4" i="39"/>
  <c r="AD5" i="39"/>
  <c r="AD5" i="43"/>
  <c r="AE4" i="43"/>
  <c r="AE4" i="47"/>
  <c r="AD5" i="47"/>
  <c r="AH4" i="42"/>
  <c r="AH5" i="42"/>
  <c r="AG5" i="42"/>
  <c r="AD5" i="41"/>
  <c r="AE4" i="41"/>
  <c r="AG4" i="45"/>
  <c r="AF5" i="45"/>
  <c r="AE5" i="43"/>
  <c r="AF4" i="43"/>
  <c r="AG5" i="44"/>
  <c r="AH4" i="44"/>
  <c r="AH5" i="44"/>
  <c r="AE5" i="41"/>
  <c r="AF4" i="41"/>
  <c r="AF4" i="46"/>
  <c r="AE5" i="46"/>
  <c r="AF4" i="47"/>
  <c r="AE5" i="47"/>
  <c r="AF4" i="39"/>
  <c r="AE5" i="39"/>
  <c r="AF5" i="39"/>
  <c r="AG4" i="39"/>
  <c r="AH4" i="45"/>
  <c r="AH5" i="45"/>
  <c r="AG5" i="45"/>
  <c r="AG4" i="41"/>
  <c r="AF5" i="41"/>
  <c r="AF5" i="43"/>
  <c r="AG4" i="43"/>
  <c r="AG4" i="46"/>
  <c r="AF5" i="46"/>
  <c r="AG4" i="47"/>
  <c r="AF5" i="47"/>
  <c r="AG5" i="39"/>
  <c r="AH4" i="39"/>
  <c r="AH5" i="39"/>
  <c r="AG5" i="46"/>
  <c r="AH4" i="46"/>
  <c r="AH5" i="46"/>
  <c r="AH4" i="41"/>
  <c r="AH5" i="41"/>
  <c r="AG5" i="41"/>
  <c r="AG5" i="43"/>
  <c r="AH4" i="43"/>
  <c r="AH5" i="43"/>
  <c r="AG5" i="47"/>
  <c r="AH4" i="47"/>
  <c r="AH5" i="47"/>
  <c r="O6" i="73" l="1"/>
  <c r="N7" i="73"/>
  <c r="N6" i="72"/>
  <c r="M7" i="72"/>
  <c r="O7" i="73" l="1"/>
  <c r="P6" i="73"/>
  <c r="N7" i="72"/>
  <c r="O6" i="72"/>
  <c r="Q6" i="73" l="1"/>
  <c r="P7" i="73"/>
  <c r="O7" i="72"/>
  <c r="P6" i="72"/>
  <c r="R6" i="73" l="1"/>
  <c r="Q7" i="73"/>
  <c r="Q6" i="72"/>
  <c r="P7" i="72"/>
  <c r="S6" i="73" l="1"/>
  <c r="R7" i="73"/>
  <c r="R6" i="72"/>
  <c r="Q7" i="72"/>
  <c r="S7" i="73" l="1"/>
  <c r="T6" i="73"/>
  <c r="R7" i="72"/>
  <c r="S6" i="72"/>
  <c r="U6" i="73" l="1"/>
  <c r="T7" i="73"/>
  <c r="S7" i="72"/>
  <c r="T6" i="72"/>
  <c r="V6" i="73" l="1"/>
  <c r="U7" i="73"/>
  <c r="U6" i="72"/>
  <c r="T7" i="72"/>
  <c r="W6" i="73" l="1"/>
  <c r="V7" i="73"/>
  <c r="V6" i="72"/>
  <c r="U7" i="72"/>
  <c r="W7" i="73" l="1"/>
  <c r="X6" i="73"/>
  <c r="V7" i="72"/>
  <c r="W6" i="72"/>
  <c r="Y6" i="73" l="1"/>
  <c r="X7" i="73"/>
  <c r="W7" i="72"/>
  <c r="X6" i="72"/>
  <c r="Z6" i="73" l="1"/>
  <c r="Y7" i="73"/>
  <c r="Y6" i="72"/>
  <c r="X7" i="72"/>
  <c r="AA6" i="73" l="1"/>
  <c r="Z7" i="73"/>
  <c r="Z6" i="72"/>
  <c r="Y7" i="72"/>
  <c r="AA7" i="73" l="1"/>
  <c r="AB6" i="73"/>
  <c r="Z7" i="72"/>
  <c r="AA6" i="72"/>
  <c r="AC6" i="73" l="1"/>
  <c r="AB7" i="73"/>
  <c r="AA7" i="72"/>
  <c r="AB6" i="72"/>
  <c r="AD6" i="73" l="1"/>
  <c r="AC7" i="73"/>
  <c r="AC6" i="72"/>
  <c r="AB7" i="72"/>
  <c r="AE6" i="73" l="1"/>
  <c r="AD7" i="73"/>
  <c r="AD6" i="72"/>
  <c r="AC7" i="72"/>
  <c r="AE7" i="73" l="1"/>
  <c r="AF6" i="73"/>
  <c r="AD7" i="72"/>
  <c r="AE6" i="72"/>
  <c r="AG6" i="73" l="1"/>
  <c r="AF7" i="73"/>
  <c r="AE7" i="72"/>
  <c r="AF6" i="72"/>
  <c r="AH6" i="73" l="1"/>
  <c r="AH7" i="73" s="1"/>
  <c r="AG7" i="73"/>
  <c r="AG6" i="72"/>
  <c r="AF7" i="72"/>
  <c r="AH6" i="72" l="1"/>
  <c r="AH7" i="72" s="1"/>
  <c r="AG7" i="72"/>
</calcChain>
</file>

<file path=xl/sharedStrings.xml><?xml version="1.0" encoding="utf-8"?>
<sst xmlns="http://schemas.openxmlformats.org/spreadsheetml/2006/main" count="1881" uniqueCount="102">
  <si>
    <t xml:space="preserve"> STT</t>
  </si>
  <si>
    <t>X</t>
  </si>
  <si>
    <t>P</t>
  </si>
  <si>
    <t>Tr</t>
  </si>
  <si>
    <t>T</t>
  </si>
  <si>
    <t>R</t>
  </si>
  <si>
    <t>Ho</t>
  </si>
  <si>
    <t>L</t>
  </si>
  <si>
    <t>NĂM</t>
  </si>
  <si>
    <t>THÁNG</t>
  </si>
  <si>
    <t xml:space="preserve"> TS.NGÀY LV</t>
  </si>
  <si>
    <t xml:space="preserve">             HỌ VÀ TÊN </t>
  </si>
  <si>
    <t>THỨ</t>
  </si>
  <si>
    <t>HÀ PHƯỚC</t>
  </si>
  <si>
    <t>TUẤN</t>
  </si>
  <si>
    <t>LÀM VIỆC</t>
  </si>
  <si>
    <t>NGHỈ PHÉP</t>
  </si>
  <si>
    <t>NGHỈ CON ỐM</t>
  </si>
  <si>
    <t>NGHỈ KHÔNG LƯƠNG   Ro</t>
  </si>
  <si>
    <t>TRỰC  TRƯỜNG</t>
  </si>
  <si>
    <t>NGHỈ TAI NẠN LĐ</t>
  </si>
  <si>
    <t>NGHỈ VIỆC RIÊNG</t>
  </si>
  <si>
    <t>NGHỈ KHÔNG PHÉP       KP</t>
  </si>
  <si>
    <t>ĐI HỌC</t>
  </si>
  <si>
    <t>NGHỈ ỐM</t>
  </si>
  <si>
    <t>Ô</t>
  </si>
  <si>
    <t xml:space="preserve">NGHỈ LỄ  , TẾT </t>
  </si>
  <si>
    <t>NGHỈ THAI SẢN               S</t>
  </si>
  <si>
    <t>Chủ nhật</t>
  </si>
  <si>
    <t xml:space="preserve">TRƯỞNG ĐƠN VỊ </t>
  </si>
  <si>
    <t xml:space="preserve">NGƯỜI CHẤM CÔNG </t>
  </si>
  <si>
    <t>HÀ PHƯỚC TUẤN</t>
  </si>
  <si>
    <t xml:space="preserve">TRẦN THỊ DIỄM </t>
  </si>
  <si>
    <t>THÚY</t>
  </si>
  <si>
    <t xml:space="preserve">ĐÀM QUANG </t>
  </si>
  <si>
    <t>HIỆP</t>
  </si>
  <si>
    <t xml:space="preserve">     </t>
  </si>
  <si>
    <t xml:space="preserve"> TRƯỜNG CĐKT  LÝ TƯ TRỌNG TP.HCM</t>
  </si>
  <si>
    <t>ĐƠN VỊ : TRUNG TÂM KĐCL &amp; QL-CT CTĐT</t>
  </si>
  <si>
    <t xml:space="preserve">   BẢNG CHẤM CÔNG</t>
  </si>
  <si>
    <t>CÔ</t>
  </si>
  <si>
    <t>VÕ THỊ THU</t>
  </si>
  <si>
    <t>THỦY</t>
  </si>
  <si>
    <t>NGUYỄN THỊ TUYẾT</t>
  </si>
  <si>
    <t>MAI</t>
  </si>
  <si>
    <t>NGUYỄN THANH</t>
  </si>
  <si>
    <t>SƠN A</t>
  </si>
  <si>
    <t>SƠN B</t>
  </si>
  <si>
    <t xml:space="preserve"> KÝ HIỆU:</t>
  </si>
  <si>
    <t>NGUYỄN THỊ</t>
  </si>
  <si>
    <t>THU</t>
  </si>
  <si>
    <t>Ngày    30   tháng    09  năm 2013</t>
  </si>
  <si>
    <t>Ngày    31   tháng    10  năm 2013</t>
  </si>
  <si>
    <t>Ngày    30   tháng    11  năm 2013</t>
  </si>
  <si>
    <t>Ngày    31   tháng    12  năm 2013</t>
  </si>
  <si>
    <t>LÀM BÙ LỄ</t>
  </si>
  <si>
    <t>BL</t>
  </si>
  <si>
    <t>Ngày    31   tháng    01  năm 2014</t>
  </si>
  <si>
    <t>Ngày    28   tháng    02  năm 2014</t>
  </si>
  <si>
    <t>Ngày    31   tháng    05  năm 2014</t>
  </si>
  <si>
    <t>11/1</t>
  </si>
  <si>
    <t>1/1</t>
  </si>
  <si>
    <t>18/12</t>
  </si>
  <si>
    <t>NGUYỄN CAO</t>
  </si>
  <si>
    <t>PHONG</t>
  </si>
  <si>
    <t>ĐẶNG THU</t>
  </si>
  <si>
    <t>HÀ</t>
  </si>
  <si>
    <t>ĐƠN VỊ : TRUNG TÂM TRUYỀN THÔNG - THƯ ViỆN</t>
  </si>
  <si>
    <t>NGUYỄN CAO PHONG</t>
  </si>
  <si>
    <t>CĐ</t>
  </si>
  <si>
    <t>NGHỈ CHẾ ĐỘ</t>
  </si>
  <si>
    <t>ĐƠN VỊ : TRUNG TÂM TRUYỀN THÔNG - THƯ VIỆN</t>
  </si>
  <si>
    <t>NHUNG</t>
  </si>
  <si>
    <t xml:space="preserve">HÀ THỊ </t>
  </si>
  <si>
    <t>HẬU</t>
  </si>
  <si>
    <t>Ngày    01   tháng    04  năm 2014</t>
  </si>
  <si>
    <t>Ngày    29   tháng    04  năm 2014</t>
  </si>
  <si>
    <t>TRẦN THỊ DIỄM THÚY</t>
  </si>
  <si>
    <t>TRẦN THỊ DIỄM</t>
  </si>
  <si>
    <t xml:space="preserve">NGUYỄN THỊ </t>
  </si>
  <si>
    <t>HÀ THỊ</t>
  </si>
  <si>
    <t>TRANG</t>
  </si>
  <si>
    <t xml:space="preserve"> </t>
  </si>
  <si>
    <t>S</t>
  </si>
  <si>
    <t>TRƯỜNG CAO ĐẲNG KỸ THUẬT LÝ TƯ TRỌNG TP.HỒ CHÍ MINH</t>
  </si>
  <si>
    <t>NGHỈ THAI SẢN</t>
  </si>
  <si>
    <t>DL</t>
  </si>
  <si>
    <t>DU LỊCH HÈ</t>
  </si>
  <si>
    <t>ĐỖ TUẤN VIỆT</t>
  </si>
  <si>
    <t>CHỦ NHẬT</t>
  </si>
  <si>
    <t>NGHỈ LỄ</t>
  </si>
  <si>
    <t>Thành phố Hồ Chí Minh, ngày    31  tháng 5  năm 2016</t>
  </si>
  <si>
    <t xml:space="preserve">   BẢNG CHẤM CÔNG SINH VIÊN THỰC TẬP</t>
  </si>
  <si>
    <t>TRẦN LONG</t>
  </si>
  <si>
    <t>AN</t>
  </si>
  <si>
    <t>LỚP 13CĐ - TM1</t>
  </si>
  <si>
    <t>LÊ HỮU</t>
  </si>
  <si>
    <t>NHƠN</t>
  </si>
  <si>
    <t>NGHỈ CÓ XIN PHÉP</t>
  </si>
  <si>
    <t>THÁNG    5    NĂM   2016</t>
  </si>
  <si>
    <t>THÁNG    6    NĂM   2016</t>
  </si>
  <si>
    <t>Thành phố Hồ Chí Minh, ngày    30  tháng  6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</si>
</sst>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"/>
  </numFmts>
  <fonts count="23" x14ac:knownFonts="1">
    <font>
      <sz val="12"/>
      <name val="Arial"/>
    </font>
    <font>
      <sz val="10"/>
      <name val="Arial"/>
      <family val="2"/>
    </font>
    <font>
      <sz val="10"/>
      <name val="VNI-Times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22"/>
      <name val="Times New Roman"/>
      <family val="1"/>
    </font>
    <font>
      <sz val="2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sz val="10"/>
      <color theme="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/>
    </fill>
    <fill>
      <patternFill patternType="lightGrid">
        <bgColor indexed="51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9" fillId="0" borderId="0" xfId="0" applyFont="1"/>
    <xf numFmtId="164" fontId="12" fillId="2" borderId="1" xfId="1" applyNumberFormat="1" applyFont="1" applyFill="1" applyBorder="1" applyAlignment="1">
      <alignment horizontal="center"/>
    </xf>
    <xf numFmtId="0" fontId="11" fillId="0" borderId="2" xfId="1" applyFont="1" applyBorder="1" applyAlignment="1">
      <alignment horizontal="right"/>
    </xf>
    <xf numFmtId="0" fontId="12" fillId="0" borderId="3" xfId="1" applyFont="1" applyBorder="1" applyAlignment="1">
      <alignment horizontal="right"/>
    </xf>
    <xf numFmtId="0" fontId="1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/>
    </xf>
    <xf numFmtId="0" fontId="12" fillId="0" borderId="0" xfId="1" quotePrefix="1" applyFont="1" applyBorder="1" applyAlignment="1">
      <alignment horizontal="center"/>
    </xf>
    <xf numFmtId="0" fontId="12" fillId="0" borderId="0" xfId="2" applyFont="1" applyBorder="1"/>
    <xf numFmtId="0" fontId="11" fillId="2" borderId="0" xfId="1" applyFont="1" applyFill="1" applyBorder="1" applyAlignment="1">
      <alignment horizontal="center"/>
    </xf>
    <xf numFmtId="0" fontId="12" fillId="0" borderId="0" xfId="1" applyFont="1" applyFill="1" applyBorder="1"/>
    <xf numFmtId="0" fontId="12" fillId="0" borderId="0" xfId="1" applyFont="1" applyBorder="1"/>
    <xf numFmtId="0" fontId="11" fillId="0" borderId="0" xfId="1" applyFont="1"/>
    <xf numFmtId="0" fontId="12" fillId="0" borderId="0" xfId="1" applyFont="1"/>
    <xf numFmtId="0" fontId="12" fillId="0" borderId="0" xfId="1" applyFont="1" applyFill="1"/>
    <xf numFmtId="0" fontId="12" fillId="4" borderId="1" xfId="1" applyFont="1" applyFill="1" applyBorder="1"/>
    <xf numFmtId="0" fontId="12" fillId="3" borderId="0" xfId="1" applyFont="1" applyFill="1"/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11" fillId="0" borderId="3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/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 wrapText="1"/>
    </xf>
    <xf numFmtId="164" fontId="12" fillId="5" borderId="1" xfId="1" applyNumberFormat="1" applyFont="1" applyFill="1" applyBorder="1" applyAlignment="1">
      <alignment horizontal="center"/>
    </xf>
    <xf numFmtId="164" fontId="12" fillId="6" borderId="1" xfId="1" applyNumberFormat="1" applyFont="1" applyFill="1" applyBorder="1" applyAlignment="1">
      <alignment horizontal="center"/>
    </xf>
    <xf numFmtId="164" fontId="12" fillId="7" borderId="1" xfId="1" applyNumberFormat="1" applyFont="1" applyFill="1" applyBorder="1" applyAlignment="1">
      <alignment horizont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2" fillId="0" borderId="3" xfId="1" applyFont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0" fontId="12" fillId="2" borderId="1" xfId="0" applyFont="1" applyFill="1" applyBorder="1"/>
    <xf numFmtId="0" fontId="10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Fill="1"/>
    <xf numFmtId="0" fontId="5" fillId="0" borderId="0" xfId="1" applyFont="1" applyAlignment="1">
      <alignment horizontal="center"/>
    </xf>
    <xf numFmtId="0" fontId="5" fillId="0" borderId="0" xfId="1" applyFont="1" applyAlignment="1"/>
    <xf numFmtId="0" fontId="17" fillId="0" borderId="0" xfId="1" applyFont="1" applyAlignment="1">
      <alignment horizontal="center"/>
    </xf>
    <xf numFmtId="0" fontId="18" fillId="0" borderId="0" xfId="1" applyFont="1" applyAlignment="1"/>
    <xf numFmtId="0" fontId="17" fillId="0" borderId="0" xfId="1" applyFont="1" applyAlignment="1"/>
    <xf numFmtId="0" fontId="17" fillId="0" borderId="0" xfId="1" applyFont="1" applyFill="1"/>
    <xf numFmtId="0" fontId="19" fillId="0" borderId="0" xfId="1" applyFont="1"/>
    <xf numFmtId="0" fontId="19" fillId="0" borderId="0" xfId="1" applyFont="1" applyBorder="1" applyAlignment="1"/>
    <xf numFmtId="0" fontId="19" fillId="0" borderId="0" xfId="1" applyFont="1" applyAlignment="1"/>
    <xf numFmtId="0" fontId="19" fillId="3" borderId="0" xfId="1" applyFont="1" applyFill="1"/>
    <xf numFmtId="0" fontId="16" fillId="0" borderId="0" xfId="1" applyFont="1" applyAlignment="1">
      <alignment horizontal="left"/>
    </xf>
    <xf numFmtId="0" fontId="20" fillId="0" borderId="0" xfId="1" applyFont="1"/>
    <xf numFmtId="0" fontId="20" fillId="0" borderId="0" xfId="1" applyFont="1" applyFill="1"/>
    <xf numFmtId="0" fontId="20" fillId="0" borderId="0" xfId="1" applyFont="1" applyFill="1" applyBorder="1"/>
    <xf numFmtId="0" fontId="20" fillId="0" borderId="5" xfId="1" applyFont="1" applyBorder="1" applyAlignment="1"/>
    <xf numFmtId="0" fontId="10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right" vertical="center"/>
    </xf>
    <xf numFmtId="0" fontId="12" fillId="0" borderId="3" xfId="1" applyFont="1" applyBorder="1" applyAlignment="1">
      <alignment horizontal="right" vertical="center"/>
    </xf>
    <xf numFmtId="0" fontId="12" fillId="2" borderId="1" xfId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justify" vertical="center" wrapText="1"/>
    </xf>
    <xf numFmtId="0" fontId="16" fillId="0" borderId="3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justify"/>
    </xf>
    <xf numFmtId="0" fontId="0" fillId="0" borderId="0" xfId="0" applyAlignment="1">
      <alignment horizontal="justify"/>
    </xf>
    <xf numFmtId="0" fontId="12" fillId="0" borderId="0" xfId="1" applyFont="1" applyAlignment="1">
      <alignment horizontal="center"/>
    </xf>
    <xf numFmtId="0" fontId="11" fillId="0" borderId="1" xfId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1" applyFont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justify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0" fillId="0" borderId="0" xfId="1" applyFont="1" applyAlignment="1">
      <alignment horizontal="justify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justify"/>
    </xf>
    <xf numFmtId="0" fontId="18" fillId="0" borderId="0" xfId="1" applyFont="1" applyAlignment="1">
      <alignment horizontal="center"/>
    </xf>
    <xf numFmtId="0" fontId="21" fillId="0" borderId="6" xfId="0" applyFont="1" applyFill="1" applyBorder="1" applyAlignment="1">
      <alignment horizontal="center" vertical="center" textRotation="180" wrapText="1"/>
    </xf>
    <xf numFmtId="0" fontId="21" fillId="0" borderId="5" xfId="0" applyFont="1" applyFill="1" applyBorder="1" applyAlignment="1">
      <alignment horizontal="center" vertical="center" textRotation="180" wrapText="1"/>
    </xf>
    <xf numFmtId="0" fontId="21" fillId="0" borderId="7" xfId="0" applyFont="1" applyFill="1" applyBorder="1" applyAlignment="1">
      <alignment horizontal="center" vertical="center" textRotation="180" wrapText="1"/>
    </xf>
    <xf numFmtId="0" fontId="21" fillId="0" borderId="8" xfId="0" applyFont="1" applyFill="1" applyBorder="1" applyAlignment="1">
      <alignment horizontal="center" vertical="center" textRotation="180" wrapText="1"/>
    </xf>
    <xf numFmtId="0" fontId="21" fillId="0" borderId="9" xfId="0" applyFont="1" applyFill="1" applyBorder="1" applyAlignment="1">
      <alignment horizontal="center" vertical="center" textRotation="180" wrapText="1"/>
    </xf>
    <xf numFmtId="0" fontId="21" fillId="0" borderId="10" xfId="0" applyFont="1" applyFill="1" applyBorder="1" applyAlignment="1">
      <alignment horizontal="center" vertical="center" textRotation="180" wrapText="1"/>
    </xf>
    <xf numFmtId="0" fontId="5" fillId="0" borderId="0" xfId="1" applyFont="1" applyBorder="1" applyAlignment="1">
      <alignment horizontal="justify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_CHAMCONG" xfId="1"/>
    <cellStyle name="Normal_LGTTCOM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A2" sqref="A2:H2"/>
    </sheetView>
  </sheetViews>
  <sheetFormatPr defaultColWidth="8.77734375" defaultRowHeight="15.75" x14ac:dyDescent="0.25"/>
  <cols>
    <col min="1" max="1" width="3.5546875" style="1" bestFit="1" customWidth="1"/>
    <col min="2" max="2" width="13" style="1" customWidth="1"/>
    <col min="3" max="3" width="6" style="1" customWidth="1"/>
    <col min="4" max="33" width="2.6640625" style="1" customWidth="1"/>
    <col min="34" max="34" width="2.6640625" style="1" hidden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67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9</v>
      </c>
      <c r="Q2" s="31"/>
      <c r="R2" s="94" t="s">
        <v>8</v>
      </c>
      <c r="S2" s="94"/>
      <c r="T2" s="94">
        <v>2013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2">
        <v>41518</v>
      </c>
      <c r="E4" s="2">
        <f t="shared" ref="E4:AH4" si="0">D4+1</f>
        <v>41519</v>
      </c>
      <c r="F4" s="2">
        <f t="shared" si="0"/>
        <v>41520</v>
      </c>
      <c r="G4" s="2">
        <f t="shared" si="0"/>
        <v>41521</v>
      </c>
      <c r="H4" s="2">
        <f t="shared" si="0"/>
        <v>41522</v>
      </c>
      <c r="I4" s="2">
        <f t="shared" si="0"/>
        <v>41523</v>
      </c>
      <c r="J4" s="2">
        <f t="shared" si="0"/>
        <v>41524</v>
      </c>
      <c r="K4" s="2">
        <f t="shared" si="0"/>
        <v>41525</v>
      </c>
      <c r="L4" s="2">
        <f t="shared" si="0"/>
        <v>41526</v>
      </c>
      <c r="M4" s="2">
        <f t="shared" si="0"/>
        <v>41527</v>
      </c>
      <c r="N4" s="2">
        <f t="shared" si="0"/>
        <v>41528</v>
      </c>
      <c r="O4" s="2">
        <f t="shared" si="0"/>
        <v>41529</v>
      </c>
      <c r="P4" s="2">
        <f t="shared" si="0"/>
        <v>41530</v>
      </c>
      <c r="Q4" s="2">
        <f t="shared" si="0"/>
        <v>41531</v>
      </c>
      <c r="R4" s="2">
        <f t="shared" si="0"/>
        <v>41532</v>
      </c>
      <c r="S4" s="2">
        <f t="shared" si="0"/>
        <v>41533</v>
      </c>
      <c r="T4" s="2">
        <f t="shared" si="0"/>
        <v>41534</v>
      </c>
      <c r="U4" s="2">
        <f t="shared" si="0"/>
        <v>41535</v>
      </c>
      <c r="V4" s="2">
        <f t="shared" si="0"/>
        <v>41536</v>
      </c>
      <c r="W4" s="2">
        <f t="shared" si="0"/>
        <v>41537</v>
      </c>
      <c r="X4" s="2">
        <f t="shared" si="0"/>
        <v>41538</v>
      </c>
      <c r="Y4" s="2">
        <f t="shared" si="0"/>
        <v>41539</v>
      </c>
      <c r="Z4" s="2">
        <f t="shared" si="0"/>
        <v>41540</v>
      </c>
      <c r="AA4" s="2">
        <f t="shared" si="0"/>
        <v>41541</v>
      </c>
      <c r="AB4" s="2">
        <f t="shared" si="0"/>
        <v>41542</v>
      </c>
      <c r="AC4" s="2">
        <f t="shared" si="0"/>
        <v>41543</v>
      </c>
      <c r="AD4" s="2">
        <f t="shared" si="0"/>
        <v>41544</v>
      </c>
      <c r="AE4" s="2">
        <f t="shared" si="0"/>
        <v>41545</v>
      </c>
      <c r="AF4" s="2">
        <f t="shared" si="0"/>
        <v>41546</v>
      </c>
      <c r="AG4" s="2">
        <f t="shared" si="0"/>
        <v>41547</v>
      </c>
      <c r="AH4" s="2">
        <f t="shared" si="0"/>
        <v>41548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CN</v>
      </c>
      <c r="E5" s="5" t="str">
        <f t="shared" si="1"/>
        <v>T2</v>
      </c>
      <c r="F5" s="5" t="str">
        <f t="shared" si="1"/>
        <v>T3</v>
      </c>
      <c r="G5" s="5" t="str">
        <f t="shared" si="1"/>
        <v>T4</v>
      </c>
      <c r="H5" s="5" t="str">
        <f t="shared" si="1"/>
        <v>T5</v>
      </c>
      <c r="I5" s="5" t="str">
        <f t="shared" si="1"/>
        <v>T6</v>
      </c>
      <c r="J5" s="5" t="str">
        <f t="shared" si="1"/>
        <v>T7</v>
      </c>
      <c r="K5" s="5" t="str">
        <f t="shared" si="1"/>
        <v>CN</v>
      </c>
      <c r="L5" s="5" t="str">
        <f t="shared" si="1"/>
        <v>T2</v>
      </c>
      <c r="M5" s="5" t="str">
        <f t="shared" si="1"/>
        <v>T3</v>
      </c>
      <c r="N5" s="5" t="str">
        <f t="shared" si="1"/>
        <v>T4</v>
      </c>
      <c r="O5" s="5" t="str">
        <f t="shared" si="1"/>
        <v>T5</v>
      </c>
      <c r="P5" s="5" t="str">
        <f t="shared" si="1"/>
        <v>T6</v>
      </c>
      <c r="Q5" s="5" t="str">
        <f t="shared" si="1"/>
        <v>T7</v>
      </c>
      <c r="R5" s="5" t="str">
        <f t="shared" si="1"/>
        <v>CN</v>
      </c>
      <c r="S5" s="5" t="str">
        <f t="shared" si="1"/>
        <v>T2</v>
      </c>
      <c r="T5" s="5" t="str">
        <f t="shared" si="1"/>
        <v>T3</v>
      </c>
      <c r="U5" s="5" t="str">
        <f t="shared" si="1"/>
        <v>T4</v>
      </c>
      <c r="V5" s="5" t="str">
        <f t="shared" si="1"/>
        <v>T5</v>
      </c>
      <c r="W5" s="5" t="str">
        <f t="shared" si="1"/>
        <v>T6</v>
      </c>
      <c r="X5" s="5" t="str">
        <f t="shared" si="1"/>
        <v>T7</v>
      </c>
      <c r="Y5" s="5" t="str">
        <f t="shared" si="1"/>
        <v>CN</v>
      </c>
      <c r="Z5" s="5" t="str">
        <f t="shared" si="1"/>
        <v>T2</v>
      </c>
      <c r="AA5" s="5" t="str">
        <f t="shared" si="1"/>
        <v>T3</v>
      </c>
      <c r="AB5" s="5" t="str">
        <f t="shared" si="1"/>
        <v>T4</v>
      </c>
      <c r="AC5" s="5" t="str">
        <f t="shared" si="1"/>
        <v>T5</v>
      </c>
      <c r="AD5" s="5" t="str">
        <f t="shared" si="1"/>
        <v>T6</v>
      </c>
      <c r="AE5" s="5" t="str">
        <f t="shared" si="1"/>
        <v>T7</v>
      </c>
      <c r="AF5" s="5" t="str">
        <f t="shared" si="1"/>
        <v>CN</v>
      </c>
      <c r="AG5" s="5" t="str">
        <f t="shared" si="1"/>
        <v>T2</v>
      </c>
      <c r="AH5" s="5" t="str">
        <f t="shared" si="1"/>
        <v>T3</v>
      </c>
      <c r="AI5" s="89"/>
    </row>
    <row r="6" spans="1:35" x14ac:dyDescent="0.25">
      <c r="A6" s="6">
        <v>1</v>
      </c>
      <c r="B6" s="23" t="s">
        <v>63</v>
      </c>
      <c r="C6" s="24" t="s">
        <v>64</v>
      </c>
      <c r="D6" s="34"/>
      <c r="E6" s="19"/>
      <c r="F6" s="33"/>
      <c r="G6" s="33"/>
      <c r="H6" s="33"/>
      <c r="I6" s="33"/>
      <c r="J6" s="33"/>
      <c r="K6" s="34"/>
      <c r="L6" s="33"/>
      <c r="M6" s="33"/>
      <c r="N6" s="33"/>
      <c r="O6" s="33"/>
      <c r="P6" s="33"/>
      <c r="Q6" s="33"/>
      <c r="R6" s="34"/>
      <c r="S6" s="33"/>
      <c r="T6" s="33"/>
      <c r="U6" s="33"/>
      <c r="V6" s="33"/>
      <c r="W6" s="33" t="s">
        <v>1</v>
      </c>
      <c r="X6" s="33" t="s">
        <v>1</v>
      </c>
      <c r="Y6" s="34"/>
      <c r="Z6" s="33" t="s">
        <v>1</v>
      </c>
      <c r="AA6" s="33" t="s">
        <v>1</v>
      </c>
      <c r="AB6" s="33" t="s">
        <v>1</v>
      </c>
      <c r="AC6" s="33" t="s">
        <v>1</v>
      </c>
      <c r="AD6" s="33" t="s">
        <v>1</v>
      </c>
      <c r="AE6" s="33" t="s">
        <v>1</v>
      </c>
      <c r="AF6" s="34"/>
      <c r="AG6" s="33" t="s">
        <v>1</v>
      </c>
      <c r="AH6" s="33"/>
      <c r="AI6" s="8">
        <f t="shared" ref="AI6:AI12" si="2">COUNTIF(D6:AH6,"X")+COUNTIF(D6:AH6,"Tr")+COUNTIF(D6:AH6,"BL")</f>
        <v>9</v>
      </c>
    </row>
    <row r="7" spans="1:35" x14ac:dyDescent="0.25">
      <c r="A7" s="6">
        <v>2</v>
      </c>
      <c r="B7" s="23" t="s">
        <v>32</v>
      </c>
      <c r="C7" s="24" t="s">
        <v>33</v>
      </c>
      <c r="D7" s="34"/>
      <c r="E7" s="19"/>
      <c r="F7" s="33"/>
      <c r="G7" s="33"/>
      <c r="H7" s="33"/>
      <c r="I7" s="33"/>
      <c r="J7" s="33"/>
      <c r="K7" s="34"/>
      <c r="L7" s="33"/>
      <c r="M7" s="33"/>
      <c r="N7" s="33"/>
      <c r="O7" s="33"/>
      <c r="P7" s="33"/>
      <c r="Q7" s="33"/>
      <c r="R7" s="34"/>
      <c r="S7" s="33"/>
      <c r="T7" s="33"/>
      <c r="U7" s="33"/>
      <c r="V7" s="33"/>
      <c r="W7" s="33" t="s">
        <v>1</v>
      </c>
      <c r="X7" s="33" t="s">
        <v>1</v>
      </c>
      <c r="Y7" s="34"/>
      <c r="Z7" s="33" t="s">
        <v>1</v>
      </c>
      <c r="AA7" s="33" t="s">
        <v>1</v>
      </c>
      <c r="AB7" s="33" t="s">
        <v>1</v>
      </c>
      <c r="AC7" s="33" t="s">
        <v>1</v>
      </c>
      <c r="AD7" s="33" t="s">
        <v>1</v>
      </c>
      <c r="AE7" s="33" t="s">
        <v>1</v>
      </c>
      <c r="AF7" s="34"/>
      <c r="AG7" s="33" t="s">
        <v>1</v>
      </c>
      <c r="AH7" s="33"/>
      <c r="AI7" s="8">
        <f t="shared" si="2"/>
        <v>9</v>
      </c>
    </row>
    <row r="8" spans="1:35" x14ac:dyDescent="0.25">
      <c r="A8" s="6">
        <v>3</v>
      </c>
      <c r="B8" s="25" t="s">
        <v>34</v>
      </c>
      <c r="C8" s="24" t="s">
        <v>35</v>
      </c>
      <c r="D8" s="34"/>
      <c r="E8" s="19"/>
      <c r="F8" s="33"/>
      <c r="G8" s="33"/>
      <c r="H8" s="33"/>
      <c r="I8" s="33"/>
      <c r="J8" s="33"/>
      <c r="K8" s="34"/>
      <c r="L8" s="33"/>
      <c r="M8" s="33"/>
      <c r="N8" s="33"/>
      <c r="O8" s="33"/>
      <c r="P8" s="33"/>
      <c r="Q8" s="33"/>
      <c r="R8" s="34"/>
      <c r="S8" s="33"/>
      <c r="T8" s="33"/>
      <c r="U8" s="33"/>
      <c r="V8" s="33"/>
      <c r="W8" s="33" t="s">
        <v>1</v>
      </c>
      <c r="X8" s="33" t="s">
        <v>1</v>
      </c>
      <c r="Y8" s="34"/>
      <c r="Z8" s="33" t="s">
        <v>1</v>
      </c>
      <c r="AA8" s="33" t="s">
        <v>1</v>
      </c>
      <c r="AB8" s="33" t="s">
        <v>1</v>
      </c>
      <c r="AC8" s="33" t="s">
        <v>1</v>
      </c>
      <c r="AD8" s="33" t="s">
        <v>1</v>
      </c>
      <c r="AE8" s="33" t="s">
        <v>1</v>
      </c>
      <c r="AF8" s="34"/>
      <c r="AG8" s="33" t="s">
        <v>69</v>
      </c>
      <c r="AH8" s="33"/>
      <c r="AI8" s="8">
        <f t="shared" si="2"/>
        <v>8</v>
      </c>
    </row>
    <row r="9" spans="1:35" x14ac:dyDescent="0.25">
      <c r="A9" s="6">
        <v>4</v>
      </c>
      <c r="B9" s="25" t="s">
        <v>41</v>
      </c>
      <c r="C9" s="24" t="s">
        <v>42</v>
      </c>
      <c r="D9" s="34"/>
      <c r="E9" s="19"/>
      <c r="F9" s="33"/>
      <c r="G9" s="33"/>
      <c r="H9" s="33"/>
      <c r="I9" s="33"/>
      <c r="J9" s="33"/>
      <c r="K9" s="34"/>
      <c r="L9" s="33"/>
      <c r="M9" s="33"/>
      <c r="N9" s="33"/>
      <c r="O9" s="33"/>
      <c r="P9" s="33"/>
      <c r="Q9" s="33"/>
      <c r="R9" s="34"/>
      <c r="S9" s="33"/>
      <c r="T9" s="33"/>
      <c r="U9" s="33"/>
      <c r="V9" s="33"/>
      <c r="W9" s="33" t="s">
        <v>1</v>
      </c>
      <c r="X9" s="33" t="s">
        <v>1</v>
      </c>
      <c r="Y9" s="34"/>
      <c r="Z9" s="33" t="s">
        <v>40</v>
      </c>
      <c r="AA9" s="33" t="s">
        <v>1</v>
      </c>
      <c r="AB9" s="33" t="s">
        <v>1</v>
      </c>
      <c r="AC9" s="33" t="s">
        <v>1</v>
      </c>
      <c r="AD9" s="33" t="s">
        <v>40</v>
      </c>
      <c r="AE9" s="33"/>
      <c r="AF9" s="34"/>
      <c r="AG9" s="33" t="s">
        <v>40</v>
      </c>
      <c r="AH9" s="33"/>
      <c r="AI9" s="8">
        <f t="shared" si="2"/>
        <v>5</v>
      </c>
    </row>
    <row r="10" spans="1:35" x14ac:dyDescent="0.25">
      <c r="A10" s="6">
        <v>5</v>
      </c>
      <c r="B10" s="25" t="s">
        <v>43</v>
      </c>
      <c r="C10" s="24" t="s">
        <v>44</v>
      </c>
      <c r="D10" s="34"/>
      <c r="E10" s="19"/>
      <c r="F10" s="33"/>
      <c r="G10" s="33"/>
      <c r="H10" s="33"/>
      <c r="I10" s="33"/>
      <c r="J10" s="33"/>
      <c r="K10" s="34"/>
      <c r="L10" s="33"/>
      <c r="M10" s="33"/>
      <c r="N10" s="33"/>
      <c r="O10" s="33"/>
      <c r="P10" s="33"/>
      <c r="Q10" s="33"/>
      <c r="R10" s="34"/>
      <c r="S10" s="33"/>
      <c r="T10" s="33"/>
      <c r="U10" s="33"/>
      <c r="V10" s="33"/>
      <c r="W10" s="33" t="s">
        <v>1</v>
      </c>
      <c r="X10" s="33" t="s">
        <v>1</v>
      </c>
      <c r="Y10" s="34"/>
      <c r="Z10" s="33" t="s">
        <v>1</v>
      </c>
      <c r="AA10" s="33" t="s">
        <v>1</v>
      </c>
      <c r="AB10" s="33" t="s">
        <v>1</v>
      </c>
      <c r="AC10" s="33" t="s">
        <v>1</v>
      </c>
      <c r="AD10" s="33" t="s">
        <v>1</v>
      </c>
      <c r="AE10" s="33" t="s">
        <v>1</v>
      </c>
      <c r="AF10" s="34"/>
      <c r="AG10" s="33" t="s">
        <v>1</v>
      </c>
      <c r="AH10" s="33"/>
      <c r="AI10" s="8">
        <f t="shared" si="2"/>
        <v>9</v>
      </c>
    </row>
    <row r="11" spans="1:35" x14ac:dyDescent="0.25">
      <c r="A11" s="6">
        <v>6</v>
      </c>
      <c r="B11" s="25" t="s">
        <v>45</v>
      </c>
      <c r="C11" s="24" t="s">
        <v>46</v>
      </c>
      <c r="D11" s="34"/>
      <c r="E11" s="19"/>
      <c r="F11" s="33"/>
      <c r="G11" s="33"/>
      <c r="H11" s="33"/>
      <c r="I11" s="33"/>
      <c r="J11" s="33"/>
      <c r="K11" s="34"/>
      <c r="L11" s="33"/>
      <c r="M11" s="33"/>
      <c r="N11" s="33"/>
      <c r="O11" s="33"/>
      <c r="P11" s="33"/>
      <c r="Q11" s="33"/>
      <c r="R11" s="34"/>
      <c r="S11" s="33"/>
      <c r="T11" s="33"/>
      <c r="U11" s="33"/>
      <c r="V11" s="33"/>
      <c r="W11" s="33" t="s">
        <v>1</v>
      </c>
      <c r="X11" s="33" t="s">
        <v>1</v>
      </c>
      <c r="Y11" s="34"/>
      <c r="Z11" s="33" t="s">
        <v>1</v>
      </c>
      <c r="AA11" s="33" t="s">
        <v>1</v>
      </c>
      <c r="AB11" s="33" t="s">
        <v>1</v>
      </c>
      <c r="AC11" s="33" t="s">
        <v>1</v>
      </c>
      <c r="AD11" s="33" t="s">
        <v>1</v>
      </c>
      <c r="AE11" s="33" t="s">
        <v>1</v>
      </c>
      <c r="AF11" s="34"/>
      <c r="AG11" s="33" t="s">
        <v>1</v>
      </c>
      <c r="AH11" s="33"/>
      <c r="AI11" s="8">
        <f t="shared" si="2"/>
        <v>9</v>
      </c>
    </row>
    <row r="12" spans="1:35" x14ac:dyDescent="0.25">
      <c r="A12" s="35">
        <v>7</v>
      </c>
      <c r="B12" s="25" t="s">
        <v>65</v>
      </c>
      <c r="C12" s="24" t="s">
        <v>66</v>
      </c>
      <c r="D12" s="34"/>
      <c r="E12" s="19"/>
      <c r="F12" s="33"/>
      <c r="G12" s="33"/>
      <c r="H12" s="33"/>
      <c r="I12" s="33"/>
      <c r="J12" s="33"/>
      <c r="K12" s="34"/>
      <c r="L12" s="33"/>
      <c r="M12" s="33"/>
      <c r="N12" s="33"/>
      <c r="O12" s="33"/>
      <c r="P12" s="33"/>
      <c r="Q12" s="33"/>
      <c r="R12" s="34"/>
      <c r="S12" s="33"/>
      <c r="T12" s="33"/>
      <c r="U12" s="33"/>
      <c r="V12" s="33"/>
      <c r="W12" s="33" t="s">
        <v>1</v>
      </c>
      <c r="X12" s="33" t="s">
        <v>1</v>
      </c>
      <c r="Y12" s="34"/>
      <c r="Z12" s="33" t="s">
        <v>2</v>
      </c>
      <c r="AA12" s="33" t="s">
        <v>2</v>
      </c>
      <c r="AB12" s="33" t="s">
        <v>1</v>
      </c>
      <c r="AC12" s="33" t="s">
        <v>1</v>
      </c>
      <c r="AD12" s="33" t="s">
        <v>1</v>
      </c>
      <c r="AE12" s="33" t="s">
        <v>1</v>
      </c>
      <c r="AF12" s="34"/>
      <c r="AG12" s="33" t="s">
        <v>1</v>
      </c>
      <c r="AH12" s="33"/>
      <c r="AI12" s="8">
        <f t="shared" si="2"/>
        <v>7</v>
      </c>
    </row>
    <row r="13" spans="1:35" x14ac:dyDescent="0.25">
      <c r="A13" s="9"/>
      <c r="B13" s="25"/>
      <c r="C13" s="24"/>
      <c r="D13" s="7"/>
      <c r="E13" s="19"/>
      <c r="F13" s="10"/>
      <c r="G13" s="10"/>
      <c r="H13" s="10"/>
      <c r="I13" s="10"/>
      <c r="J13" s="10"/>
      <c r="K13" s="7"/>
      <c r="L13" s="10"/>
      <c r="M13" s="10"/>
      <c r="N13" s="10"/>
      <c r="O13" s="10"/>
      <c r="P13" s="10"/>
      <c r="Q13" s="10"/>
      <c r="R13" s="7"/>
      <c r="S13" s="10"/>
      <c r="T13" s="10"/>
      <c r="U13" s="10"/>
      <c r="V13" s="10"/>
      <c r="W13" s="10"/>
      <c r="X13" s="10"/>
      <c r="Y13" s="7"/>
      <c r="Z13" s="10"/>
      <c r="AA13" s="10"/>
      <c r="AB13" s="10"/>
      <c r="AC13" s="10"/>
      <c r="AD13" s="10"/>
      <c r="AE13" s="10"/>
      <c r="AF13" s="7"/>
      <c r="AG13" s="10"/>
      <c r="AH13" s="10"/>
      <c r="AI13" s="8"/>
    </row>
    <row r="14" spans="1:35" x14ac:dyDescent="0.25">
      <c r="A14" s="9"/>
      <c r="B14" s="25"/>
      <c r="C14" s="24"/>
      <c r="D14" s="7"/>
      <c r="E14" s="19"/>
      <c r="F14" s="10"/>
      <c r="G14" s="10"/>
      <c r="H14" s="10"/>
      <c r="I14" s="10"/>
      <c r="J14" s="10"/>
      <c r="K14" s="7"/>
      <c r="L14" s="10"/>
      <c r="M14" s="10"/>
      <c r="N14" s="10"/>
      <c r="O14" s="10"/>
      <c r="P14" s="10"/>
      <c r="Q14" s="10"/>
      <c r="R14" s="7"/>
      <c r="S14" s="10"/>
      <c r="T14" s="10"/>
      <c r="U14" s="10"/>
      <c r="V14" s="10"/>
      <c r="W14" s="10"/>
      <c r="X14" s="10"/>
      <c r="Y14" s="7"/>
      <c r="Z14" s="10"/>
      <c r="AA14" s="10"/>
      <c r="AB14" s="10"/>
      <c r="AC14" s="10"/>
      <c r="AD14" s="10"/>
      <c r="AE14" s="10"/>
      <c r="AF14" s="7"/>
      <c r="AG14" s="10"/>
      <c r="AH14" s="10"/>
      <c r="AI14" s="8"/>
    </row>
    <row r="15" spans="1:35" x14ac:dyDescent="0.25">
      <c r="A15" s="9"/>
      <c r="B15" s="25"/>
      <c r="C15" s="24"/>
      <c r="D15" s="7"/>
      <c r="E15" s="19"/>
      <c r="F15" s="10"/>
      <c r="G15" s="10"/>
      <c r="H15" s="10"/>
      <c r="I15" s="10"/>
      <c r="J15" s="10"/>
      <c r="K15" s="7"/>
      <c r="L15" s="10"/>
      <c r="M15" s="10"/>
      <c r="N15" s="10"/>
      <c r="O15" s="10"/>
      <c r="P15" s="10"/>
      <c r="Q15" s="10"/>
      <c r="R15" s="7"/>
      <c r="S15" s="10"/>
      <c r="T15" s="10"/>
      <c r="U15" s="10"/>
      <c r="V15" s="10"/>
      <c r="W15" s="10"/>
      <c r="X15" s="10"/>
      <c r="Y15" s="7"/>
      <c r="Z15" s="10"/>
      <c r="AA15" s="10"/>
      <c r="AB15" s="10"/>
      <c r="AC15" s="10"/>
      <c r="AD15" s="10"/>
      <c r="AE15" s="10"/>
      <c r="AF15" s="7"/>
      <c r="AG15" s="10"/>
      <c r="AH15" s="10"/>
      <c r="AI15" s="8"/>
    </row>
    <row r="16" spans="1:35" x14ac:dyDescent="0.25">
      <c r="A16" s="9"/>
      <c r="B16" s="25"/>
      <c r="C16" s="24"/>
      <c r="D16" s="7"/>
      <c r="E16" s="19"/>
      <c r="F16" s="10"/>
      <c r="G16" s="10"/>
      <c r="H16" s="10"/>
      <c r="I16" s="10"/>
      <c r="J16" s="10"/>
      <c r="K16" s="7"/>
      <c r="L16" s="10"/>
      <c r="M16" s="10"/>
      <c r="N16" s="10"/>
      <c r="O16" s="10"/>
      <c r="P16" s="10"/>
      <c r="Q16" s="10"/>
      <c r="R16" s="7"/>
      <c r="S16" s="10"/>
      <c r="T16" s="10"/>
      <c r="U16" s="10"/>
      <c r="V16" s="10"/>
      <c r="W16" s="10"/>
      <c r="X16" s="10"/>
      <c r="Y16" s="7"/>
      <c r="Z16" s="10"/>
      <c r="AA16" s="10"/>
      <c r="AB16" s="10"/>
      <c r="AC16" s="10"/>
      <c r="AD16" s="10"/>
      <c r="AE16" s="10"/>
      <c r="AF16" s="7"/>
      <c r="AG16" s="10"/>
      <c r="AH16" s="10"/>
      <c r="AI16" s="8"/>
    </row>
    <row r="17" spans="1:35" x14ac:dyDescent="0.25">
      <c r="A17" s="9"/>
      <c r="B17" s="25"/>
      <c r="C17" s="24"/>
      <c r="D17" s="7"/>
      <c r="E17" s="19"/>
      <c r="F17" s="10"/>
      <c r="G17" s="10"/>
      <c r="H17" s="10"/>
      <c r="I17" s="10"/>
      <c r="J17" s="10"/>
      <c r="K17" s="7"/>
      <c r="L17" s="10"/>
      <c r="M17" s="10"/>
      <c r="N17" s="10"/>
      <c r="O17" s="10"/>
      <c r="P17" s="10"/>
      <c r="Q17" s="10"/>
      <c r="R17" s="7"/>
      <c r="S17" s="10"/>
      <c r="T17" s="10"/>
      <c r="U17" s="10"/>
      <c r="V17" s="10"/>
      <c r="W17" s="10"/>
      <c r="X17" s="10"/>
      <c r="Y17" s="7"/>
      <c r="Z17" s="10"/>
      <c r="AA17" s="10"/>
      <c r="AB17" s="10"/>
      <c r="AC17" s="10"/>
      <c r="AD17" s="10"/>
      <c r="AE17" s="10"/>
      <c r="AF17" s="7"/>
      <c r="AG17" s="10"/>
      <c r="AH17" s="10"/>
      <c r="AI17" s="8"/>
    </row>
    <row r="18" spans="1:35" x14ac:dyDescent="0.2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4"/>
    </row>
    <row r="19" spans="1:35" x14ac:dyDescent="0.25">
      <c r="A19" s="15"/>
      <c r="B19" s="16" t="s">
        <v>48</v>
      </c>
      <c r="C19" s="82" t="s">
        <v>15</v>
      </c>
      <c r="D19" s="82"/>
      <c r="E19" s="82"/>
      <c r="F19" s="82"/>
      <c r="G19" s="82"/>
      <c r="H19" s="82"/>
      <c r="I19" s="17" t="s">
        <v>1</v>
      </c>
      <c r="J19" s="17"/>
      <c r="K19" s="17"/>
      <c r="L19" s="82" t="s">
        <v>16</v>
      </c>
      <c r="M19" s="82"/>
      <c r="N19" s="82"/>
      <c r="O19" s="82"/>
      <c r="P19" s="82"/>
      <c r="Q19" s="82"/>
      <c r="R19" s="17" t="s">
        <v>2</v>
      </c>
      <c r="S19" s="17"/>
      <c r="T19" s="17"/>
      <c r="U19" s="82" t="s">
        <v>17</v>
      </c>
      <c r="V19" s="82"/>
      <c r="W19" s="82"/>
      <c r="X19" s="82"/>
      <c r="Y19" s="82"/>
      <c r="Z19" s="82"/>
      <c r="AA19" s="17"/>
      <c r="AB19" s="17" t="s">
        <v>40</v>
      </c>
      <c r="AC19" s="17"/>
      <c r="AD19" s="17"/>
      <c r="AE19" s="82" t="s">
        <v>18</v>
      </c>
      <c r="AF19" s="82"/>
      <c r="AG19" s="82"/>
      <c r="AH19" s="82"/>
      <c r="AI19" s="82"/>
    </row>
    <row r="20" spans="1:35" x14ac:dyDescent="0.25">
      <c r="A20" s="17"/>
      <c r="B20" s="17"/>
      <c r="C20" s="82" t="s">
        <v>19</v>
      </c>
      <c r="D20" s="82"/>
      <c r="E20" s="82"/>
      <c r="F20" s="82"/>
      <c r="G20" s="82"/>
      <c r="H20" s="82"/>
      <c r="I20" s="17" t="s">
        <v>3</v>
      </c>
      <c r="J20" s="17"/>
      <c r="K20" s="17"/>
      <c r="L20" s="82" t="s">
        <v>70</v>
      </c>
      <c r="M20" s="82"/>
      <c r="N20" s="82"/>
      <c r="O20" s="82"/>
      <c r="P20" s="82"/>
      <c r="Q20" s="82"/>
      <c r="R20" s="17" t="s">
        <v>69</v>
      </c>
      <c r="S20" s="17"/>
      <c r="T20" s="17"/>
      <c r="U20" s="82" t="s">
        <v>21</v>
      </c>
      <c r="V20" s="82"/>
      <c r="W20" s="82"/>
      <c r="X20" s="82"/>
      <c r="Y20" s="82"/>
      <c r="Z20" s="82"/>
      <c r="AA20" s="17"/>
      <c r="AB20" s="17" t="s">
        <v>5</v>
      </c>
      <c r="AC20" s="17"/>
      <c r="AD20" s="17"/>
      <c r="AE20" s="82" t="s">
        <v>22</v>
      </c>
      <c r="AF20" s="82"/>
      <c r="AG20" s="82"/>
      <c r="AH20" s="82"/>
      <c r="AI20" s="82"/>
    </row>
    <row r="21" spans="1:35" x14ac:dyDescent="0.25">
      <c r="A21" s="17"/>
      <c r="B21" s="17"/>
      <c r="C21" s="82" t="s">
        <v>23</v>
      </c>
      <c r="D21" s="82"/>
      <c r="E21" s="82"/>
      <c r="F21" s="82"/>
      <c r="G21" s="82"/>
      <c r="H21" s="82"/>
      <c r="I21" s="17" t="s">
        <v>6</v>
      </c>
      <c r="J21" s="17"/>
      <c r="K21" s="17"/>
      <c r="L21" s="82" t="s">
        <v>24</v>
      </c>
      <c r="M21" s="82"/>
      <c r="N21" s="82"/>
      <c r="O21" s="82"/>
      <c r="P21" s="82"/>
      <c r="Q21" s="82"/>
      <c r="R21" s="17" t="s">
        <v>25</v>
      </c>
      <c r="S21" s="17"/>
      <c r="T21" s="17"/>
      <c r="U21" s="82" t="s">
        <v>26</v>
      </c>
      <c r="V21" s="82"/>
      <c r="W21" s="82"/>
      <c r="X21" s="82"/>
      <c r="Y21" s="82"/>
      <c r="Z21" s="90"/>
      <c r="AA21" s="19"/>
      <c r="AB21" s="17" t="s">
        <v>7</v>
      </c>
      <c r="AC21" s="17"/>
      <c r="AD21" s="17"/>
      <c r="AE21" s="82" t="s">
        <v>27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28</v>
      </c>
      <c r="D22" s="83"/>
      <c r="E22" s="83"/>
      <c r="F22" s="83"/>
      <c r="G22" s="83"/>
      <c r="H22" s="83"/>
      <c r="I22" s="20"/>
      <c r="J22" s="17"/>
      <c r="K22" s="17"/>
      <c r="L22" s="17" t="s">
        <v>55</v>
      </c>
      <c r="M22" s="17"/>
      <c r="N22" s="17"/>
      <c r="O22" s="17"/>
      <c r="P22" s="17"/>
      <c r="Q22" s="17"/>
      <c r="R22" s="17" t="s">
        <v>56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</row>
    <row r="23" spans="1:3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84" t="s">
        <v>51</v>
      </c>
      <c r="W23" s="84"/>
      <c r="X23" s="84"/>
      <c r="Y23" s="84"/>
      <c r="Z23" s="84"/>
      <c r="AA23" s="84"/>
      <c r="AB23" s="84"/>
      <c r="AC23" s="84"/>
      <c r="AD23" s="84"/>
      <c r="AE23" s="21"/>
      <c r="AF23" s="21"/>
      <c r="AG23" s="21"/>
      <c r="AH23" s="21"/>
      <c r="AI23" s="18"/>
    </row>
    <row r="24" spans="1:35" x14ac:dyDescent="0.25">
      <c r="B24" s="32"/>
      <c r="C24" s="84" t="s">
        <v>29</v>
      </c>
      <c r="D24" s="84"/>
      <c r="E24" s="84"/>
      <c r="F24" s="84"/>
      <c r="G24" s="84"/>
      <c r="H24" s="84"/>
      <c r="I24" s="32"/>
      <c r="J24" s="32"/>
      <c r="K24" s="32"/>
      <c r="L24" s="32"/>
      <c r="M24" s="32"/>
      <c r="N24" s="32"/>
      <c r="O24" s="17"/>
      <c r="P24" s="17"/>
      <c r="Q24" s="17"/>
      <c r="R24" s="17"/>
      <c r="S24" s="17"/>
      <c r="T24" s="17"/>
      <c r="U24" s="17"/>
      <c r="V24" s="17"/>
      <c r="W24" s="84" t="s">
        <v>30</v>
      </c>
      <c r="X24" s="84"/>
      <c r="Y24" s="84"/>
      <c r="Z24" s="84"/>
      <c r="AA24" s="84"/>
      <c r="AB24" s="84"/>
      <c r="AC24" s="84"/>
      <c r="AD24" s="21"/>
      <c r="AE24" s="21"/>
      <c r="AF24" s="21"/>
      <c r="AG24" s="21"/>
      <c r="AH24" s="21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22"/>
      <c r="AA25" s="17"/>
      <c r="AB25" s="17"/>
      <c r="AC25" s="17"/>
      <c r="AD25" s="17"/>
      <c r="AE25" s="17"/>
      <c r="AF25" s="17"/>
      <c r="AG25" s="17"/>
      <c r="AH25" s="17"/>
      <c r="AI25" s="18"/>
    </row>
    <row r="26" spans="1:3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21"/>
      <c r="AA26" s="17"/>
      <c r="AB26" s="17"/>
      <c r="AC26" s="17"/>
      <c r="AD26" s="17"/>
      <c r="AE26" s="17"/>
      <c r="AF26" s="17"/>
      <c r="AG26" s="17"/>
      <c r="AH26" s="17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81" t="s">
        <v>68</v>
      </c>
      <c r="D28" s="81"/>
      <c r="E28" s="81"/>
      <c r="F28" s="81"/>
      <c r="G28" s="81"/>
      <c r="H28" s="8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81" t="s">
        <v>68</v>
      </c>
      <c r="X28" s="81"/>
      <c r="Y28" s="81"/>
      <c r="Z28" s="81"/>
      <c r="AA28" s="81"/>
      <c r="AB28" s="81"/>
      <c r="AC28" s="81"/>
      <c r="AD28" s="17"/>
      <c r="AE28" s="17"/>
      <c r="AF28" s="17"/>
      <c r="AG28" s="17"/>
      <c r="AH28" s="17"/>
      <c r="AI28" s="18"/>
    </row>
  </sheetData>
  <mergeCells count="27">
    <mergeCell ref="A1:H1"/>
    <mergeCell ref="J1:U1"/>
    <mergeCell ref="A2:H2"/>
    <mergeCell ref="T2:V2"/>
    <mergeCell ref="R2:S2"/>
    <mergeCell ref="M2:O2"/>
    <mergeCell ref="AE21:AI21"/>
    <mergeCell ref="W24:AC24"/>
    <mergeCell ref="V23:AD23"/>
    <mergeCell ref="A4:A5"/>
    <mergeCell ref="B4:C4"/>
    <mergeCell ref="AI4:AI5"/>
    <mergeCell ref="L21:Q21"/>
    <mergeCell ref="U19:Z19"/>
    <mergeCell ref="AE19:AI19"/>
    <mergeCell ref="AE20:AI20"/>
    <mergeCell ref="C19:H19"/>
    <mergeCell ref="L19:Q19"/>
    <mergeCell ref="C20:H20"/>
    <mergeCell ref="U20:Z20"/>
    <mergeCell ref="U21:Z21"/>
    <mergeCell ref="L20:Q20"/>
    <mergeCell ref="W28:AC28"/>
    <mergeCell ref="C21:H21"/>
    <mergeCell ref="C22:H22"/>
    <mergeCell ref="C24:H24"/>
    <mergeCell ref="C28:H28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A2" sqref="A2:H2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5.5546875" style="1" customWidth="1"/>
    <col min="4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71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10</v>
      </c>
      <c r="Q2" s="31"/>
      <c r="R2" s="94" t="s">
        <v>8</v>
      </c>
      <c r="S2" s="94"/>
      <c r="T2" s="94">
        <v>2013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2">
        <v>41548</v>
      </c>
      <c r="E4" s="2">
        <f t="shared" ref="E4:AH4" si="0">D4+1</f>
        <v>41549</v>
      </c>
      <c r="F4" s="2">
        <f t="shared" si="0"/>
        <v>41550</v>
      </c>
      <c r="G4" s="2">
        <f t="shared" si="0"/>
        <v>41551</v>
      </c>
      <c r="H4" s="2">
        <f t="shared" si="0"/>
        <v>41552</v>
      </c>
      <c r="I4" s="2">
        <f t="shared" si="0"/>
        <v>41553</v>
      </c>
      <c r="J4" s="2">
        <f t="shared" si="0"/>
        <v>41554</v>
      </c>
      <c r="K4" s="2">
        <f t="shared" si="0"/>
        <v>41555</v>
      </c>
      <c r="L4" s="2">
        <f t="shared" si="0"/>
        <v>41556</v>
      </c>
      <c r="M4" s="2">
        <f t="shared" si="0"/>
        <v>41557</v>
      </c>
      <c r="N4" s="36">
        <f t="shared" si="0"/>
        <v>41558</v>
      </c>
      <c r="O4" s="2">
        <f t="shared" si="0"/>
        <v>41559</v>
      </c>
      <c r="P4" s="2">
        <f t="shared" si="0"/>
        <v>41560</v>
      </c>
      <c r="Q4" s="2">
        <f t="shared" si="0"/>
        <v>41561</v>
      </c>
      <c r="R4" s="2">
        <f t="shared" si="0"/>
        <v>41562</v>
      </c>
      <c r="S4" s="2">
        <f t="shared" si="0"/>
        <v>41563</v>
      </c>
      <c r="T4" s="2">
        <f t="shared" si="0"/>
        <v>41564</v>
      </c>
      <c r="U4" s="2">
        <f t="shared" si="0"/>
        <v>41565</v>
      </c>
      <c r="V4" s="2">
        <f t="shared" si="0"/>
        <v>41566</v>
      </c>
      <c r="W4" s="2">
        <f t="shared" si="0"/>
        <v>41567</v>
      </c>
      <c r="X4" s="2">
        <f t="shared" si="0"/>
        <v>41568</v>
      </c>
      <c r="Y4" s="2">
        <f t="shared" si="0"/>
        <v>41569</v>
      </c>
      <c r="Z4" s="2">
        <f t="shared" si="0"/>
        <v>41570</v>
      </c>
      <c r="AA4" s="2">
        <f t="shared" si="0"/>
        <v>41571</v>
      </c>
      <c r="AB4" s="2">
        <f t="shared" si="0"/>
        <v>41572</v>
      </c>
      <c r="AC4" s="2">
        <f t="shared" si="0"/>
        <v>41573</v>
      </c>
      <c r="AD4" s="2">
        <f t="shared" si="0"/>
        <v>41574</v>
      </c>
      <c r="AE4" s="2">
        <f t="shared" si="0"/>
        <v>41575</v>
      </c>
      <c r="AF4" s="2">
        <f t="shared" si="0"/>
        <v>41576</v>
      </c>
      <c r="AG4" s="2">
        <f t="shared" si="0"/>
        <v>41577</v>
      </c>
      <c r="AH4" s="2">
        <f t="shared" si="0"/>
        <v>41578</v>
      </c>
      <c r="AI4" s="88" t="s">
        <v>10</v>
      </c>
    </row>
    <row r="5" spans="1:35" x14ac:dyDescent="0.25">
      <c r="A5" s="86"/>
      <c r="B5" s="3"/>
      <c r="C5" s="42" t="s">
        <v>12</v>
      </c>
      <c r="D5" s="5" t="str">
        <f t="shared" ref="D5:AH5" si="1">IF(WEEKDAY(D4)=1,"CN",IF(WEEKDAY(D4)=2,"T2",IF(WEEKDAY(D4)=3,"T3",IF(WEEKDAY(D4)=4,"T4",IF(WEEKDAY(D4)=5,"T5",IF(WEEKDAY(D4)=6,"T6","T7"))))))</f>
        <v>T3</v>
      </c>
      <c r="E5" s="5" t="str">
        <f t="shared" si="1"/>
        <v>T4</v>
      </c>
      <c r="F5" s="5" t="str">
        <f t="shared" si="1"/>
        <v>T5</v>
      </c>
      <c r="G5" s="5" t="str">
        <f t="shared" si="1"/>
        <v>T6</v>
      </c>
      <c r="H5" s="5" t="str">
        <f t="shared" si="1"/>
        <v>T7</v>
      </c>
      <c r="I5" s="5" t="str">
        <f t="shared" si="1"/>
        <v>CN</v>
      </c>
      <c r="J5" s="5" t="str">
        <f t="shared" si="1"/>
        <v>T2</v>
      </c>
      <c r="K5" s="5" t="str">
        <f t="shared" si="1"/>
        <v>T3</v>
      </c>
      <c r="L5" s="5" t="str">
        <f t="shared" si="1"/>
        <v>T4</v>
      </c>
      <c r="M5" s="5" t="str">
        <f t="shared" si="1"/>
        <v>T5</v>
      </c>
      <c r="N5" s="5" t="str">
        <f t="shared" si="1"/>
        <v>T6</v>
      </c>
      <c r="O5" s="5" t="str">
        <f t="shared" si="1"/>
        <v>T7</v>
      </c>
      <c r="P5" s="5" t="str">
        <f t="shared" si="1"/>
        <v>CN</v>
      </c>
      <c r="Q5" s="5" t="str">
        <f t="shared" si="1"/>
        <v>T2</v>
      </c>
      <c r="R5" s="5" t="str">
        <f t="shared" si="1"/>
        <v>T3</v>
      </c>
      <c r="S5" s="5" t="str">
        <f t="shared" si="1"/>
        <v>T4</v>
      </c>
      <c r="T5" s="5" t="str">
        <f t="shared" si="1"/>
        <v>T5</v>
      </c>
      <c r="U5" s="5" t="str">
        <f t="shared" si="1"/>
        <v>T6</v>
      </c>
      <c r="V5" s="5" t="str">
        <f t="shared" si="1"/>
        <v>T7</v>
      </c>
      <c r="W5" s="5" t="str">
        <f t="shared" si="1"/>
        <v>CN</v>
      </c>
      <c r="X5" s="5" t="str">
        <f t="shared" si="1"/>
        <v>T2</v>
      </c>
      <c r="Y5" s="5" t="str">
        <f t="shared" si="1"/>
        <v>T3</v>
      </c>
      <c r="Z5" s="5" t="str">
        <f t="shared" si="1"/>
        <v>T4</v>
      </c>
      <c r="AA5" s="5" t="str">
        <f t="shared" si="1"/>
        <v>T5</v>
      </c>
      <c r="AB5" s="5" t="str">
        <f t="shared" si="1"/>
        <v>T6</v>
      </c>
      <c r="AC5" s="5" t="str">
        <f t="shared" si="1"/>
        <v>T7</v>
      </c>
      <c r="AD5" s="5" t="str">
        <f t="shared" si="1"/>
        <v>CN</v>
      </c>
      <c r="AE5" s="5" t="str">
        <f t="shared" si="1"/>
        <v>T2</v>
      </c>
      <c r="AF5" s="5" t="str">
        <f t="shared" si="1"/>
        <v>T3</v>
      </c>
      <c r="AG5" s="5" t="str">
        <f t="shared" si="1"/>
        <v>T4</v>
      </c>
      <c r="AH5" s="5" t="str">
        <f t="shared" si="1"/>
        <v>T5</v>
      </c>
      <c r="AI5" s="89"/>
    </row>
    <row r="6" spans="1:35" x14ac:dyDescent="0.25">
      <c r="A6" s="6">
        <v>1</v>
      </c>
      <c r="B6" s="23" t="s">
        <v>63</v>
      </c>
      <c r="C6" s="24" t="s">
        <v>64</v>
      </c>
      <c r="D6" s="33" t="s">
        <v>1</v>
      </c>
      <c r="E6" s="33" t="s">
        <v>1</v>
      </c>
      <c r="F6" s="33" t="s">
        <v>1</v>
      </c>
      <c r="G6" s="33" t="s">
        <v>1</v>
      </c>
      <c r="H6" s="33" t="s">
        <v>1</v>
      </c>
      <c r="I6" s="34"/>
      <c r="J6" s="33" t="s">
        <v>1</v>
      </c>
      <c r="K6" s="33" t="s">
        <v>1</v>
      </c>
      <c r="L6" s="33" t="s">
        <v>1</v>
      </c>
      <c r="M6" s="33" t="s">
        <v>1</v>
      </c>
      <c r="N6" s="33" t="s">
        <v>1</v>
      </c>
      <c r="O6" s="33" t="s">
        <v>1</v>
      </c>
      <c r="P6" s="34"/>
      <c r="Q6" s="33" t="s">
        <v>1</v>
      </c>
      <c r="R6" s="33" t="s">
        <v>1</v>
      </c>
      <c r="S6" s="33" t="s">
        <v>1</v>
      </c>
      <c r="T6" s="33" t="s">
        <v>1</v>
      </c>
      <c r="U6" s="33" t="s">
        <v>1</v>
      </c>
      <c r="V6" s="33" t="s">
        <v>1</v>
      </c>
      <c r="W6" s="34"/>
      <c r="X6" s="33" t="s">
        <v>1</v>
      </c>
      <c r="Y6" s="33" t="s">
        <v>1</v>
      </c>
      <c r="Z6" s="33" t="s">
        <v>1</v>
      </c>
      <c r="AA6" s="33" t="s">
        <v>1</v>
      </c>
      <c r="AB6" s="33" t="s">
        <v>1</v>
      </c>
      <c r="AC6" s="33" t="s">
        <v>1</v>
      </c>
      <c r="AD6" s="34"/>
      <c r="AE6" s="33" t="s">
        <v>1</v>
      </c>
      <c r="AF6" s="33" t="s">
        <v>1</v>
      </c>
      <c r="AG6" s="33" t="s">
        <v>1</v>
      </c>
      <c r="AH6" s="33" t="s">
        <v>1</v>
      </c>
      <c r="AI6" s="8">
        <f t="shared" ref="AI6:AI11" si="2">COUNTIF(D6:AH6,"X")+COUNTIF(D6:AH6,"Tr")+COUNTIF(D6:AH6,"BL")</f>
        <v>27</v>
      </c>
    </row>
    <row r="7" spans="1:35" x14ac:dyDescent="0.25">
      <c r="A7" s="6">
        <v>2</v>
      </c>
      <c r="B7" s="23" t="s">
        <v>32</v>
      </c>
      <c r="C7" s="24" t="s">
        <v>33</v>
      </c>
      <c r="D7" s="33" t="s">
        <v>1</v>
      </c>
      <c r="E7" s="33" t="s">
        <v>1</v>
      </c>
      <c r="F7" s="33" t="s">
        <v>1</v>
      </c>
      <c r="G7" s="33" t="s">
        <v>1</v>
      </c>
      <c r="H7" s="33" t="s">
        <v>1</v>
      </c>
      <c r="I7" s="34"/>
      <c r="J7" s="33" t="s">
        <v>1</v>
      </c>
      <c r="K7" s="33" t="s">
        <v>1</v>
      </c>
      <c r="L7" s="33" t="s">
        <v>1</v>
      </c>
      <c r="M7" s="33" t="s">
        <v>1</v>
      </c>
      <c r="N7" s="33" t="s">
        <v>1</v>
      </c>
      <c r="O7" s="33" t="s">
        <v>1</v>
      </c>
      <c r="P7" s="34"/>
      <c r="Q7" s="33" t="s">
        <v>1</v>
      </c>
      <c r="R7" s="33" t="s">
        <v>1</v>
      </c>
      <c r="S7" s="33" t="s">
        <v>1</v>
      </c>
      <c r="T7" s="33" t="s">
        <v>1</v>
      </c>
      <c r="U7" s="33" t="s">
        <v>1</v>
      </c>
      <c r="V7" s="33" t="s">
        <v>1</v>
      </c>
      <c r="W7" s="34"/>
      <c r="X7" s="33" t="s">
        <v>1</v>
      </c>
      <c r="Y7" s="33" t="s">
        <v>1</v>
      </c>
      <c r="Z7" s="33" t="s">
        <v>1</v>
      </c>
      <c r="AA7" s="33" t="s">
        <v>1</v>
      </c>
      <c r="AB7" s="33" t="s">
        <v>1</v>
      </c>
      <c r="AC7" s="33" t="s">
        <v>1</v>
      </c>
      <c r="AD7" s="34"/>
      <c r="AE7" s="33" t="s">
        <v>1</v>
      </c>
      <c r="AF7" s="33" t="s">
        <v>1</v>
      </c>
      <c r="AG7" s="33" t="s">
        <v>1</v>
      </c>
      <c r="AH7" s="33" t="s">
        <v>1</v>
      </c>
      <c r="AI7" s="8">
        <f t="shared" si="2"/>
        <v>27</v>
      </c>
    </row>
    <row r="8" spans="1:35" x14ac:dyDescent="0.25">
      <c r="A8" s="6">
        <v>3</v>
      </c>
      <c r="B8" s="25" t="s">
        <v>34</v>
      </c>
      <c r="C8" s="24" t="s">
        <v>35</v>
      </c>
      <c r="D8" s="33" t="s">
        <v>1</v>
      </c>
      <c r="E8" s="33" t="s">
        <v>1</v>
      </c>
      <c r="F8" s="33" t="s">
        <v>1</v>
      </c>
      <c r="G8" s="33" t="s">
        <v>1</v>
      </c>
      <c r="H8" s="33"/>
      <c r="I8" s="34"/>
      <c r="J8" s="33" t="s">
        <v>1</v>
      </c>
      <c r="K8" s="33" t="s">
        <v>1</v>
      </c>
      <c r="L8" s="33" t="s">
        <v>1</v>
      </c>
      <c r="M8" s="33" t="s">
        <v>1</v>
      </c>
      <c r="N8" s="33" t="s">
        <v>1</v>
      </c>
      <c r="O8" s="33"/>
      <c r="P8" s="34"/>
      <c r="Q8" s="33" t="s">
        <v>1</v>
      </c>
      <c r="R8" s="33" t="s">
        <v>1</v>
      </c>
      <c r="S8" s="33" t="s">
        <v>1</v>
      </c>
      <c r="T8" s="33" t="s">
        <v>1</v>
      </c>
      <c r="U8" s="33" t="s">
        <v>1</v>
      </c>
      <c r="V8" s="33"/>
      <c r="W8" s="34"/>
      <c r="X8" s="33" t="s">
        <v>1</v>
      </c>
      <c r="Y8" s="33" t="s">
        <v>1</v>
      </c>
      <c r="Z8" s="33" t="s">
        <v>1</v>
      </c>
      <c r="AA8" s="33" t="s">
        <v>1</v>
      </c>
      <c r="AB8" s="33" t="s">
        <v>1</v>
      </c>
      <c r="AC8" s="33" t="s">
        <v>1</v>
      </c>
      <c r="AD8" s="34"/>
      <c r="AE8" s="33" t="s">
        <v>1</v>
      </c>
      <c r="AF8" s="33" t="s">
        <v>1</v>
      </c>
      <c r="AG8" s="33" t="s">
        <v>1</v>
      </c>
      <c r="AH8" s="33" t="s">
        <v>1</v>
      </c>
      <c r="AI8" s="8">
        <f t="shared" si="2"/>
        <v>24</v>
      </c>
    </row>
    <row r="9" spans="1:35" x14ac:dyDescent="0.25">
      <c r="A9" s="6">
        <v>4</v>
      </c>
      <c r="B9" s="25" t="s">
        <v>41</v>
      </c>
      <c r="C9" s="24" t="s">
        <v>42</v>
      </c>
      <c r="D9" s="33" t="s">
        <v>1</v>
      </c>
      <c r="E9" s="33" t="s">
        <v>1</v>
      </c>
      <c r="F9" s="33" t="s">
        <v>1</v>
      </c>
      <c r="G9" s="33" t="s">
        <v>1</v>
      </c>
      <c r="H9" s="33"/>
      <c r="I9" s="34"/>
      <c r="J9" s="33" t="s">
        <v>1</v>
      </c>
      <c r="K9" s="33" t="s">
        <v>1</v>
      </c>
      <c r="L9" s="33" t="s">
        <v>1</v>
      </c>
      <c r="M9" s="33" t="s">
        <v>1</v>
      </c>
      <c r="N9" s="33" t="s">
        <v>1</v>
      </c>
      <c r="O9" s="33"/>
      <c r="P9" s="34"/>
      <c r="Q9" s="33" t="s">
        <v>1</v>
      </c>
      <c r="R9" s="33" t="s">
        <v>1</v>
      </c>
      <c r="S9" s="33" t="s">
        <v>1</v>
      </c>
      <c r="T9" s="33" t="s">
        <v>1</v>
      </c>
      <c r="U9" s="33" t="s">
        <v>1</v>
      </c>
      <c r="V9" s="33"/>
      <c r="W9" s="34"/>
      <c r="X9" s="33" t="s">
        <v>1</v>
      </c>
      <c r="Y9" s="33" t="s">
        <v>1</v>
      </c>
      <c r="Z9" s="33" t="s">
        <v>1</v>
      </c>
      <c r="AA9" s="33" t="s">
        <v>1</v>
      </c>
      <c r="AB9" s="33" t="s">
        <v>1</v>
      </c>
      <c r="AC9" s="33" t="s">
        <v>1</v>
      </c>
      <c r="AD9" s="34"/>
      <c r="AE9" s="33" t="s">
        <v>1</v>
      </c>
      <c r="AF9" s="33" t="s">
        <v>1</v>
      </c>
      <c r="AG9" s="33" t="s">
        <v>1</v>
      </c>
      <c r="AH9" s="33" t="s">
        <v>1</v>
      </c>
      <c r="AI9" s="8">
        <f t="shared" si="2"/>
        <v>24</v>
      </c>
    </row>
    <row r="10" spans="1:35" x14ac:dyDescent="0.25">
      <c r="A10" s="6">
        <v>5</v>
      </c>
      <c r="B10" s="25" t="s">
        <v>45</v>
      </c>
      <c r="C10" s="24" t="s">
        <v>46</v>
      </c>
      <c r="D10" s="33" t="s">
        <v>1</v>
      </c>
      <c r="E10" s="33" t="s">
        <v>1</v>
      </c>
      <c r="F10" s="33" t="s">
        <v>1</v>
      </c>
      <c r="G10" s="33" t="s">
        <v>1</v>
      </c>
      <c r="H10" s="33"/>
      <c r="I10" s="34"/>
      <c r="J10" s="33" t="s">
        <v>1</v>
      </c>
      <c r="K10" s="33" t="s">
        <v>1</v>
      </c>
      <c r="L10" s="33" t="s">
        <v>1</v>
      </c>
      <c r="M10" s="33" t="s">
        <v>1</v>
      </c>
      <c r="N10" s="33" t="s">
        <v>1</v>
      </c>
      <c r="O10" s="33"/>
      <c r="P10" s="34"/>
      <c r="Q10" s="33" t="s">
        <v>1</v>
      </c>
      <c r="R10" s="33" t="s">
        <v>1</v>
      </c>
      <c r="S10" s="33" t="s">
        <v>1</v>
      </c>
      <c r="T10" s="33" t="s">
        <v>1</v>
      </c>
      <c r="U10" s="33" t="s">
        <v>1</v>
      </c>
      <c r="V10" s="33"/>
      <c r="W10" s="34"/>
      <c r="X10" s="33" t="s">
        <v>1</v>
      </c>
      <c r="Y10" s="33" t="s">
        <v>1</v>
      </c>
      <c r="Z10" s="33" t="s">
        <v>1</v>
      </c>
      <c r="AA10" s="33" t="s">
        <v>1</v>
      </c>
      <c r="AB10" s="33" t="s">
        <v>1</v>
      </c>
      <c r="AC10" s="33" t="s">
        <v>1</v>
      </c>
      <c r="AD10" s="34"/>
      <c r="AE10" s="33" t="s">
        <v>1</v>
      </c>
      <c r="AF10" s="33" t="s">
        <v>1</v>
      </c>
      <c r="AG10" s="33" t="s">
        <v>1</v>
      </c>
      <c r="AH10" s="33" t="s">
        <v>1</v>
      </c>
      <c r="AI10" s="8">
        <f t="shared" si="2"/>
        <v>24</v>
      </c>
    </row>
    <row r="11" spans="1:35" x14ac:dyDescent="0.25">
      <c r="A11" s="6">
        <v>6</v>
      </c>
      <c r="B11" s="25" t="s">
        <v>65</v>
      </c>
      <c r="C11" s="24" t="s">
        <v>66</v>
      </c>
      <c r="D11" s="33" t="s">
        <v>1</v>
      </c>
      <c r="E11" s="33" t="s">
        <v>1</v>
      </c>
      <c r="F11" s="33" t="s">
        <v>1</v>
      </c>
      <c r="G11" s="33" t="s">
        <v>1</v>
      </c>
      <c r="H11" s="33" t="s">
        <v>1</v>
      </c>
      <c r="I11" s="34"/>
      <c r="J11" s="33" t="s">
        <v>2</v>
      </c>
      <c r="K11" s="33" t="s">
        <v>1</v>
      </c>
      <c r="L11" s="33" t="s">
        <v>1</v>
      </c>
      <c r="M11" s="33" t="s">
        <v>1</v>
      </c>
      <c r="N11" s="33" t="s">
        <v>1</v>
      </c>
      <c r="O11" s="33" t="s">
        <v>1</v>
      </c>
      <c r="P11" s="34"/>
      <c r="Q11" s="33" t="s">
        <v>1</v>
      </c>
      <c r="R11" s="33" t="s">
        <v>1</v>
      </c>
      <c r="S11" s="33" t="s">
        <v>1</v>
      </c>
      <c r="T11" s="33" t="s">
        <v>1</v>
      </c>
      <c r="U11" s="33" t="s">
        <v>1</v>
      </c>
      <c r="V11" s="33" t="s">
        <v>1</v>
      </c>
      <c r="W11" s="34"/>
      <c r="X11" s="33" t="s">
        <v>1</v>
      </c>
      <c r="Y11" s="33" t="s">
        <v>1</v>
      </c>
      <c r="Z11" s="33" t="s">
        <v>1</v>
      </c>
      <c r="AA11" s="33" t="s">
        <v>1</v>
      </c>
      <c r="AB11" s="33" t="s">
        <v>1</v>
      </c>
      <c r="AC11" s="33" t="s">
        <v>1</v>
      </c>
      <c r="AD11" s="34"/>
      <c r="AE11" s="33" t="s">
        <v>1</v>
      </c>
      <c r="AF11" s="33" t="s">
        <v>1</v>
      </c>
      <c r="AG11" s="33" t="s">
        <v>1</v>
      </c>
      <c r="AH11" s="33" t="s">
        <v>1</v>
      </c>
      <c r="AI11" s="8">
        <f t="shared" si="2"/>
        <v>26</v>
      </c>
    </row>
    <row r="12" spans="1:35" x14ac:dyDescent="0.25">
      <c r="A12" s="35"/>
      <c r="B12" s="25"/>
      <c r="C12" s="24"/>
      <c r="D12" s="33"/>
      <c r="E12" s="33"/>
      <c r="F12" s="33"/>
      <c r="G12" s="33"/>
      <c r="H12" s="33"/>
      <c r="I12" s="34"/>
      <c r="J12" s="33"/>
      <c r="K12" s="33"/>
      <c r="L12" s="33"/>
      <c r="M12" s="33"/>
      <c r="N12" s="33"/>
      <c r="O12" s="33"/>
      <c r="P12" s="34"/>
      <c r="Q12" s="33"/>
      <c r="R12" s="33"/>
      <c r="S12" s="33"/>
      <c r="T12" s="33"/>
      <c r="U12" s="33"/>
      <c r="V12" s="33"/>
      <c r="W12" s="34"/>
      <c r="X12" s="33"/>
      <c r="Y12" s="33"/>
      <c r="Z12" s="33"/>
      <c r="AA12" s="33"/>
      <c r="AB12" s="33"/>
      <c r="AC12" s="33"/>
      <c r="AD12" s="34"/>
      <c r="AE12" s="33"/>
      <c r="AF12" s="33"/>
      <c r="AG12" s="33"/>
      <c r="AH12" s="33"/>
      <c r="AI12" s="8"/>
    </row>
    <row r="13" spans="1:35" x14ac:dyDescent="0.25">
      <c r="A13" s="9"/>
      <c r="B13" s="25"/>
      <c r="C13" s="24"/>
      <c r="D13" s="10"/>
      <c r="E13" s="10"/>
      <c r="F13" s="10"/>
      <c r="G13" s="10"/>
      <c r="H13" s="10"/>
      <c r="I13" s="7"/>
      <c r="J13" s="10"/>
      <c r="K13" s="10"/>
      <c r="L13" s="10"/>
      <c r="M13" s="10"/>
      <c r="N13" s="10"/>
      <c r="O13" s="10"/>
      <c r="P13" s="7"/>
      <c r="Q13" s="10"/>
      <c r="R13" s="10"/>
      <c r="S13" s="10"/>
      <c r="T13" s="10"/>
      <c r="U13" s="10"/>
      <c r="V13" s="10"/>
      <c r="W13" s="7"/>
      <c r="X13" s="10"/>
      <c r="Y13" s="10"/>
      <c r="Z13" s="10"/>
      <c r="AA13" s="10"/>
      <c r="AB13" s="10"/>
      <c r="AC13" s="10"/>
      <c r="AD13" s="7"/>
      <c r="AE13" s="10"/>
      <c r="AF13" s="10"/>
      <c r="AG13" s="10"/>
      <c r="AH13" s="10"/>
      <c r="AI13" s="8"/>
    </row>
    <row r="14" spans="1:35" x14ac:dyDescent="0.25">
      <c r="A14" s="9"/>
      <c r="B14" s="25"/>
      <c r="C14" s="24"/>
      <c r="D14" s="10"/>
      <c r="E14" s="10"/>
      <c r="F14" s="10"/>
      <c r="G14" s="10"/>
      <c r="H14" s="10"/>
      <c r="I14" s="7"/>
      <c r="J14" s="10"/>
      <c r="K14" s="10"/>
      <c r="L14" s="10"/>
      <c r="M14" s="10"/>
      <c r="N14" s="10"/>
      <c r="O14" s="10"/>
      <c r="P14" s="7"/>
      <c r="Q14" s="10"/>
      <c r="R14" s="10"/>
      <c r="S14" s="10"/>
      <c r="T14" s="10"/>
      <c r="U14" s="10"/>
      <c r="V14" s="10"/>
      <c r="W14" s="7"/>
      <c r="X14" s="10"/>
      <c r="Y14" s="10"/>
      <c r="Z14" s="10"/>
      <c r="AA14" s="10"/>
      <c r="AB14" s="10"/>
      <c r="AC14" s="10"/>
      <c r="AD14" s="7"/>
      <c r="AE14" s="10"/>
      <c r="AF14" s="10"/>
      <c r="AG14" s="10"/>
      <c r="AH14" s="10"/>
      <c r="AI14" s="8"/>
    </row>
    <row r="15" spans="1:35" x14ac:dyDescent="0.25">
      <c r="A15" s="9"/>
      <c r="B15" s="25"/>
      <c r="C15" s="24"/>
      <c r="D15" s="10"/>
      <c r="E15" s="10"/>
      <c r="F15" s="10"/>
      <c r="G15" s="10"/>
      <c r="H15" s="10"/>
      <c r="I15" s="7"/>
      <c r="J15" s="10"/>
      <c r="K15" s="10"/>
      <c r="L15" s="10"/>
      <c r="M15" s="10"/>
      <c r="N15" s="10"/>
      <c r="O15" s="10"/>
      <c r="P15" s="7"/>
      <c r="Q15" s="10"/>
      <c r="R15" s="10"/>
      <c r="S15" s="10"/>
      <c r="T15" s="10"/>
      <c r="U15" s="10"/>
      <c r="V15" s="10"/>
      <c r="W15" s="7"/>
      <c r="X15" s="10"/>
      <c r="Y15" s="10"/>
      <c r="Z15" s="10"/>
      <c r="AA15" s="10"/>
      <c r="AB15" s="10"/>
      <c r="AC15" s="10"/>
      <c r="AD15" s="7"/>
      <c r="AE15" s="10"/>
      <c r="AF15" s="10"/>
      <c r="AG15" s="10"/>
      <c r="AH15" s="10"/>
      <c r="AI15" s="8"/>
    </row>
    <row r="16" spans="1:35" x14ac:dyDescent="0.25">
      <c r="A16" s="9"/>
      <c r="B16" s="25"/>
      <c r="C16" s="24"/>
      <c r="D16" s="10"/>
      <c r="E16" s="10"/>
      <c r="F16" s="10"/>
      <c r="G16" s="10"/>
      <c r="H16" s="10"/>
      <c r="I16" s="7"/>
      <c r="J16" s="10"/>
      <c r="K16" s="10"/>
      <c r="L16" s="10"/>
      <c r="M16" s="10"/>
      <c r="N16" s="10"/>
      <c r="O16" s="10"/>
      <c r="P16" s="7"/>
      <c r="Q16" s="10"/>
      <c r="R16" s="10"/>
      <c r="S16" s="10"/>
      <c r="T16" s="10"/>
      <c r="U16" s="10"/>
      <c r="V16" s="10"/>
      <c r="W16" s="7"/>
      <c r="X16" s="10"/>
      <c r="Y16" s="10"/>
      <c r="Z16" s="10"/>
      <c r="AA16" s="10"/>
      <c r="AB16" s="10"/>
      <c r="AC16" s="10"/>
      <c r="AD16" s="7"/>
      <c r="AE16" s="10"/>
      <c r="AF16" s="10"/>
      <c r="AG16" s="10"/>
      <c r="AH16" s="10"/>
      <c r="AI16" s="8"/>
    </row>
    <row r="17" spans="1:35" x14ac:dyDescent="0.25">
      <c r="A17" s="9"/>
      <c r="B17" s="25"/>
      <c r="C17" s="24"/>
      <c r="D17" s="10"/>
      <c r="E17" s="10"/>
      <c r="F17" s="10"/>
      <c r="G17" s="10"/>
      <c r="H17" s="10"/>
      <c r="I17" s="7"/>
      <c r="J17" s="10"/>
      <c r="K17" s="10"/>
      <c r="L17" s="10"/>
      <c r="M17" s="10"/>
      <c r="N17" s="10"/>
      <c r="O17" s="10"/>
      <c r="P17" s="7"/>
      <c r="Q17" s="10"/>
      <c r="R17" s="10"/>
      <c r="S17" s="10"/>
      <c r="T17" s="10"/>
      <c r="U17" s="10"/>
      <c r="V17" s="10"/>
      <c r="W17" s="7"/>
      <c r="X17" s="10"/>
      <c r="Y17" s="10"/>
      <c r="Z17" s="10"/>
      <c r="AA17" s="10"/>
      <c r="AB17" s="10"/>
      <c r="AC17" s="10"/>
      <c r="AD17" s="7"/>
      <c r="AE17" s="10"/>
      <c r="AF17" s="10"/>
      <c r="AG17" s="10"/>
      <c r="AH17" s="10"/>
      <c r="AI17" s="8"/>
    </row>
    <row r="18" spans="1:35" x14ac:dyDescent="0.2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4"/>
    </row>
    <row r="19" spans="1:35" x14ac:dyDescent="0.25">
      <c r="A19" s="15"/>
      <c r="B19" s="16" t="s">
        <v>48</v>
      </c>
      <c r="C19" s="82" t="s">
        <v>15</v>
      </c>
      <c r="D19" s="82"/>
      <c r="E19" s="82"/>
      <c r="F19" s="82"/>
      <c r="G19" s="82"/>
      <c r="H19" s="82"/>
      <c r="I19" s="17" t="s">
        <v>1</v>
      </c>
      <c r="J19" s="17"/>
      <c r="K19" s="17"/>
      <c r="L19" s="82" t="s">
        <v>16</v>
      </c>
      <c r="M19" s="82"/>
      <c r="N19" s="82"/>
      <c r="O19" s="82"/>
      <c r="P19" s="82"/>
      <c r="Q19" s="82"/>
      <c r="R19" s="17" t="s">
        <v>2</v>
      </c>
      <c r="S19" s="17"/>
      <c r="T19" s="17"/>
      <c r="U19" s="82" t="s">
        <v>17</v>
      </c>
      <c r="V19" s="82"/>
      <c r="W19" s="82"/>
      <c r="X19" s="82"/>
      <c r="Y19" s="82"/>
      <c r="Z19" s="82"/>
      <c r="AA19" s="17"/>
      <c r="AB19" s="17" t="s">
        <v>40</v>
      </c>
      <c r="AC19" s="17"/>
      <c r="AD19" s="17"/>
      <c r="AE19" s="82" t="s">
        <v>18</v>
      </c>
      <c r="AF19" s="82"/>
      <c r="AG19" s="82"/>
      <c r="AH19" s="82"/>
      <c r="AI19" s="82"/>
    </row>
    <row r="20" spans="1:35" x14ac:dyDescent="0.25">
      <c r="A20" s="17"/>
      <c r="B20" s="17"/>
      <c r="C20" s="82" t="s">
        <v>19</v>
      </c>
      <c r="D20" s="82"/>
      <c r="E20" s="82"/>
      <c r="F20" s="82"/>
      <c r="G20" s="82"/>
      <c r="H20" s="82"/>
      <c r="I20" s="17" t="s">
        <v>3</v>
      </c>
      <c r="J20" s="17"/>
      <c r="K20" s="17"/>
      <c r="L20" s="82" t="s">
        <v>20</v>
      </c>
      <c r="M20" s="82"/>
      <c r="N20" s="82"/>
      <c r="O20" s="82"/>
      <c r="P20" s="82"/>
      <c r="Q20" s="82"/>
      <c r="R20" s="17" t="s">
        <v>4</v>
      </c>
      <c r="S20" s="17"/>
      <c r="T20" s="17"/>
      <c r="U20" s="82" t="s">
        <v>21</v>
      </c>
      <c r="V20" s="82"/>
      <c r="W20" s="82"/>
      <c r="X20" s="82"/>
      <c r="Y20" s="82"/>
      <c r="Z20" s="82"/>
      <c r="AA20" s="17"/>
      <c r="AB20" s="17" t="s">
        <v>5</v>
      </c>
      <c r="AC20" s="17"/>
      <c r="AD20" s="17"/>
      <c r="AE20" s="82" t="s">
        <v>22</v>
      </c>
      <c r="AF20" s="82"/>
      <c r="AG20" s="82"/>
      <c r="AH20" s="82"/>
      <c r="AI20" s="82"/>
    </row>
    <row r="21" spans="1:35" x14ac:dyDescent="0.25">
      <c r="A21" s="17"/>
      <c r="B21" s="17"/>
      <c r="C21" s="82" t="s">
        <v>23</v>
      </c>
      <c r="D21" s="82"/>
      <c r="E21" s="82"/>
      <c r="F21" s="82"/>
      <c r="G21" s="82"/>
      <c r="H21" s="82"/>
      <c r="I21" s="17" t="s">
        <v>6</v>
      </c>
      <c r="J21" s="17"/>
      <c r="K21" s="17"/>
      <c r="L21" s="82" t="s">
        <v>24</v>
      </c>
      <c r="M21" s="82"/>
      <c r="N21" s="82"/>
      <c r="O21" s="82"/>
      <c r="P21" s="82"/>
      <c r="Q21" s="82"/>
      <c r="R21" s="17" t="s">
        <v>25</v>
      </c>
      <c r="S21" s="17"/>
      <c r="T21" s="17"/>
      <c r="U21" s="82" t="s">
        <v>26</v>
      </c>
      <c r="V21" s="82"/>
      <c r="W21" s="82"/>
      <c r="X21" s="82"/>
      <c r="Y21" s="82"/>
      <c r="Z21" s="90"/>
      <c r="AA21" s="19"/>
      <c r="AB21" s="17" t="s">
        <v>7</v>
      </c>
      <c r="AC21" s="17"/>
      <c r="AD21" s="17"/>
      <c r="AE21" s="82" t="s">
        <v>27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28</v>
      </c>
      <c r="D22" s="83"/>
      <c r="E22" s="83"/>
      <c r="F22" s="83"/>
      <c r="G22" s="83"/>
      <c r="H22" s="83"/>
      <c r="I22" s="20"/>
      <c r="J22" s="17"/>
      <c r="K22" s="17"/>
      <c r="L22" s="17" t="s">
        <v>55</v>
      </c>
      <c r="M22" s="17"/>
      <c r="N22" s="17"/>
      <c r="O22" s="17"/>
      <c r="P22" s="17"/>
      <c r="Q22" s="17"/>
      <c r="R22" s="17" t="s">
        <v>56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</row>
    <row r="23" spans="1:3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84" t="s">
        <v>52</v>
      </c>
      <c r="W23" s="84"/>
      <c r="X23" s="84"/>
      <c r="Y23" s="84"/>
      <c r="Z23" s="84"/>
      <c r="AA23" s="84"/>
      <c r="AB23" s="84"/>
      <c r="AC23" s="84"/>
      <c r="AD23" s="84"/>
      <c r="AE23" s="21"/>
      <c r="AF23" s="21"/>
      <c r="AG23" s="21"/>
      <c r="AH23" s="21"/>
      <c r="AI23" s="18"/>
    </row>
    <row r="24" spans="1:35" x14ac:dyDescent="0.25">
      <c r="B24" s="32"/>
      <c r="C24" s="84" t="s">
        <v>29</v>
      </c>
      <c r="D24" s="84"/>
      <c r="E24" s="84"/>
      <c r="F24" s="84"/>
      <c r="G24" s="84"/>
      <c r="H24" s="84"/>
      <c r="I24" s="32"/>
      <c r="J24" s="32"/>
      <c r="K24" s="32"/>
      <c r="L24" s="32"/>
      <c r="M24" s="32"/>
      <c r="N24" s="32"/>
      <c r="O24" s="17"/>
      <c r="P24" s="17"/>
      <c r="Q24" s="17"/>
      <c r="R24" s="17"/>
      <c r="S24" s="17"/>
      <c r="T24" s="17"/>
      <c r="U24" s="17"/>
      <c r="V24" s="17"/>
      <c r="W24" s="84" t="s">
        <v>30</v>
      </c>
      <c r="X24" s="84"/>
      <c r="Y24" s="84"/>
      <c r="Z24" s="84"/>
      <c r="AA24" s="84"/>
      <c r="AB24" s="84"/>
      <c r="AC24" s="84"/>
      <c r="AD24" s="21"/>
      <c r="AE24" s="21"/>
      <c r="AF24" s="21"/>
      <c r="AG24" s="21"/>
      <c r="AH24" s="21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22"/>
      <c r="AA25" s="17"/>
      <c r="AB25" s="17"/>
      <c r="AC25" s="17"/>
      <c r="AD25" s="17"/>
      <c r="AE25" s="17"/>
      <c r="AF25" s="17"/>
      <c r="AG25" s="17"/>
      <c r="AH25" s="17"/>
      <c r="AI25" s="18"/>
    </row>
    <row r="26" spans="1:3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21"/>
      <c r="AA26" s="17"/>
      <c r="AB26" s="17"/>
      <c r="AC26" s="17"/>
      <c r="AD26" s="17"/>
      <c r="AE26" s="17"/>
      <c r="AF26" s="17"/>
      <c r="AG26" s="17"/>
      <c r="AH26" s="17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81" t="s">
        <v>68</v>
      </c>
      <c r="D28" s="81"/>
      <c r="E28" s="81"/>
      <c r="F28" s="81"/>
      <c r="G28" s="81"/>
      <c r="H28" s="8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81" t="s">
        <v>68</v>
      </c>
      <c r="X28" s="81"/>
      <c r="Y28" s="81"/>
      <c r="Z28" s="81"/>
      <c r="AA28" s="81"/>
      <c r="AB28" s="81"/>
      <c r="AC28" s="81"/>
      <c r="AD28" s="17"/>
      <c r="AE28" s="17"/>
      <c r="AF28" s="17"/>
      <c r="AG28" s="17"/>
      <c r="AH28" s="17"/>
      <c r="AI28" s="18"/>
    </row>
  </sheetData>
  <mergeCells count="27">
    <mergeCell ref="W24:AC24"/>
    <mergeCell ref="V23:AD23"/>
    <mergeCell ref="W28:AC28"/>
    <mergeCell ref="C21:H21"/>
    <mergeCell ref="C22:H22"/>
    <mergeCell ref="C24:H24"/>
    <mergeCell ref="C28:H28"/>
    <mergeCell ref="U21:Z21"/>
    <mergeCell ref="AE21:AI21"/>
    <mergeCell ref="A4:A5"/>
    <mergeCell ref="B4:C4"/>
    <mergeCell ref="AI4:AI5"/>
    <mergeCell ref="L21:Q21"/>
    <mergeCell ref="U19:Z19"/>
    <mergeCell ref="U20:Z20"/>
    <mergeCell ref="AE19:AI19"/>
    <mergeCell ref="AE20:AI20"/>
    <mergeCell ref="C20:H20"/>
    <mergeCell ref="L20:Q20"/>
    <mergeCell ref="L19:Q19"/>
    <mergeCell ref="C19:H19"/>
    <mergeCell ref="A1:H1"/>
    <mergeCell ref="J1:U1"/>
    <mergeCell ref="A2:H2"/>
    <mergeCell ref="T2:V2"/>
    <mergeCell ref="R2:S2"/>
    <mergeCell ref="M2:O2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opLeftCell="B13" workbookViewId="0">
      <selection activeCell="AG1" sqref="AG1:AI65536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4.88671875" style="1" customWidth="1"/>
    <col min="4" max="33" width="2.6640625" style="1" customWidth="1"/>
    <col min="34" max="34" width="2.6640625" style="1" hidden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38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11</v>
      </c>
      <c r="Q2" s="31"/>
      <c r="R2" s="94" t="s">
        <v>8</v>
      </c>
      <c r="S2" s="94"/>
      <c r="T2" s="94">
        <v>2013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36">
        <v>41579</v>
      </c>
      <c r="E4" s="2">
        <f t="shared" ref="E4:AH4" si="0">D4+1</f>
        <v>41580</v>
      </c>
      <c r="F4" s="2">
        <f t="shared" si="0"/>
        <v>41581</v>
      </c>
      <c r="G4" s="2">
        <f t="shared" si="0"/>
        <v>41582</v>
      </c>
      <c r="H4" s="2">
        <f t="shared" si="0"/>
        <v>41583</v>
      </c>
      <c r="I4" s="2">
        <f t="shared" si="0"/>
        <v>41584</v>
      </c>
      <c r="J4" s="2">
        <f t="shared" si="0"/>
        <v>41585</v>
      </c>
      <c r="K4" s="2">
        <f t="shared" si="0"/>
        <v>41586</v>
      </c>
      <c r="L4" s="2">
        <f t="shared" si="0"/>
        <v>41587</v>
      </c>
      <c r="M4" s="2">
        <f t="shared" si="0"/>
        <v>41588</v>
      </c>
      <c r="N4" s="2">
        <f t="shared" si="0"/>
        <v>41589</v>
      </c>
      <c r="O4" s="2">
        <f t="shared" si="0"/>
        <v>41590</v>
      </c>
      <c r="P4" s="2">
        <f t="shared" si="0"/>
        <v>41591</v>
      </c>
      <c r="Q4" s="2">
        <f t="shared" si="0"/>
        <v>41592</v>
      </c>
      <c r="R4" s="2">
        <f t="shared" si="0"/>
        <v>41593</v>
      </c>
      <c r="S4" s="2">
        <f t="shared" si="0"/>
        <v>41594</v>
      </c>
      <c r="T4" s="2">
        <f t="shared" si="0"/>
        <v>41595</v>
      </c>
      <c r="U4" s="2">
        <f t="shared" si="0"/>
        <v>41596</v>
      </c>
      <c r="V4" s="2">
        <f t="shared" si="0"/>
        <v>41597</v>
      </c>
      <c r="W4" s="36">
        <f t="shared" si="0"/>
        <v>41598</v>
      </c>
      <c r="X4" s="2">
        <f t="shared" si="0"/>
        <v>41599</v>
      </c>
      <c r="Y4" s="2">
        <f t="shared" si="0"/>
        <v>41600</v>
      </c>
      <c r="Z4" s="36">
        <f t="shared" si="0"/>
        <v>41601</v>
      </c>
      <c r="AA4" s="2">
        <f t="shared" si="0"/>
        <v>41602</v>
      </c>
      <c r="AB4" s="2">
        <f t="shared" si="0"/>
        <v>41603</v>
      </c>
      <c r="AC4" s="37">
        <f t="shared" si="0"/>
        <v>41604</v>
      </c>
      <c r="AD4" s="37">
        <f t="shared" si="0"/>
        <v>41605</v>
      </c>
      <c r="AE4" s="2">
        <f t="shared" si="0"/>
        <v>41606</v>
      </c>
      <c r="AF4" s="2">
        <f t="shared" si="0"/>
        <v>41607</v>
      </c>
      <c r="AG4" s="2">
        <f t="shared" si="0"/>
        <v>41608</v>
      </c>
      <c r="AH4" s="2">
        <f t="shared" si="0"/>
        <v>41609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T6</v>
      </c>
      <c r="E5" s="5" t="str">
        <f t="shared" si="1"/>
        <v>T7</v>
      </c>
      <c r="F5" s="5" t="str">
        <f t="shared" si="1"/>
        <v>CN</v>
      </c>
      <c r="G5" s="5" t="str">
        <f t="shared" si="1"/>
        <v>T2</v>
      </c>
      <c r="H5" s="5" t="str">
        <f t="shared" si="1"/>
        <v>T3</v>
      </c>
      <c r="I5" s="5" t="str">
        <f t="shared" si="1"/>
        <v>T4</v>
      </c>
      <c r="J5" s="5" t="str">
        <f t="shared" si="1"/>
        <v>T5</v>
      </c>
      <c r="K5" s="5" t="str">
        <f t="shared" si="1"/>
        <v>T6</v>
      </c>
      <c r="L5" s="5" t="str">
        <f t="shared" si="1"/>
        <v>T7</v>
      </c>
      <c r="M5" s="5" t="str">
        <f t="shared" si="1"/>
        <v>CN</v>
      </c>
      <c r="N5" s="5" t="str">
        <f t="shared" si="1"/>
        <v>T2</v>
      </c>
      <c r="O5" s="5" t="str">
        <f t="shared" si="1"/>
        <v>T3</v>
      </c>
      <c r="P5" s="5" t="str">
        <f t="shared" si="1"/>
        <v>T4</v>
      </c>
      <c r="Q5" s="5" t="str">
        <f t="shared" si="1"/>
        <v>T5</v>
      </c>
      <c r="R5" s="5" t="str">
        <f t="shared" si="1"/>
        <v>T6</v>
      </c>
      <c r="S5" s="5" t="str">
        <f t="shared" si="1"/>
        <v>T7</v>
      </c>
      <c r="T5" s="5" t="str">
        <f t="shared" si="1"/>
        <v>CN</v>
      </c>
      <c r="U5" s="5" t="str">
        <f t="shared" si="1"/>
        <v>T2</v>
      </c>
      <c r="V5" s="5" t="str">
        <f t="shared" si="1"/>
        <v>T3</v>
      </c>
      <c r="W5" s="5" t="str">
        <f t="shared" si="1"/>
        <v>T4</v>
      </c>
      <c r="X5" s="5" t="str">
        <f t="shared" si="1"/>
        <v>T5</v>
      </c>
      <c r="Y5" s="5" t="str">
        <f t="shared" si="1"/>
        <v>T6</v>
      </c>
      <c r="Z5" s="5" t="str">
        <f t="shared" si="1"/>
        <v>T7</v>
      </c>
      <c r="AA5" s="5" t="str">
        <f t="shared" si="1"/>
        <v>CN</v>
      </c>
      <c r="AB5" s="5" t="str">
        <f t="shared" si="1"/>
        <v>T2</v>
      </c>
      <c r="AC5" s="5" t="str">
        <f t="shared" si="1"/>
        <v>T3</v>
      </c>
      <c r="AD5" s="5" t="str">
        <f t="shared" si="1"/>
        <v>T4</v>
      </c>
      <c r="AE5" s="5" t="str">
        <f t="shared" si="1"/>
        <v>T5</v>
      </c>
      <c r="AF5" s="5" t="str">
        <f t="shared" si="1"/>
        <v>T6</v>
      </c>
      <c r="AG5" s="5" t="str">
        <f t="shared" si="1"/>
        <v>T7</v>
      </c>
      <c r="AH5" s="5" t="str">
        <f t="shared" si="1"/>
        <v>CN</v>
      </c>
      <c r="AI5" s="89"/>
    </row>
    <row r="6" spans="1:35" x14ac:dyDescent="0.25">
      <c r="A6" s="6">
        <v>1</v>
      </c>
      <c r="B6" s="23" t="s">
        <v>13</v>
      </c>
      <c r="C6" s="24" t="s">
        <v>14</v>
      </c>
      <c r="D6" s="33" t="s">
        <v>1</v>
      </c>
      <c r="E6" s="33" t="s">
        <v>1</v>
      </c>
      <c r="F6" s="34"/>
      <c r="G6" s="33" t="s">
        <v>1</v>
      </c>
      <c r="H6" s="33" t="s">
        <v>1</v>
      </c>
      <c r="I6" s="33" t="s">
        <v>1</v>
      </c>
      <c r="J6" s="33" t="s">
        <v>1</v>
      </c>
      <c r="K6" s="33" t="s">
        <v>1</v>
      </c>
      <c r="L6" s="33" t="s">
        <v>1</v>
      </c>
      <c r="M6" s="34"/>
      <c r="N6" s="33" t="s">
        <v>1</v>
      </c>
      <c r="O6" s="33" t="s">
        <v>1</v>
      </c>
      <c r="P6" s="33" t="s">
        <v>1</v>
      </c>
      <c r="Q6" s="33" t="s">
        <v>1</v>
      </c>
      <c r="R6" s="33" t="s">
        <v>1</v>
      </c>
      <c r="S6" s="33" t="s">
        <v>1</v>
      </c>
      <c r="T6" s="34"/>
      <c r="U6" s="33" t="s">
        <v>1</v>
      </c>
      <c r="V6" s="33" t="s">
        <v>1</v>
      </c>
      <c r="W6" s="33" t="s">
        <v>1</v>
      </c>
      <c r="X6" s="33" t="s">
        <v>1</v>
      </c>
      <c r="Y6" s="33" t="s">
        <v>1</v>
      </c>
      <c r="Z6" s="33" t="s">
        <v>1</v>
      </c>
      <c r="AA6" s="34"/>
      <c r="AB6" s="33" t="s">
        <v>1</v>
      </c>
      <c r="AC6" s="33" t="s">
        <v>1</v>
      </c>
      <c r="AD6" s="33" t="s">
        <v>1</v>
      </c>
      <c r="AE6" s="33" t="s">
        <v>1</v>
      </c>
      <c r="AF6" s="33" t="s">
        <v>1</v>
      </c>
      <c r="AG6" s="33" t="s">
        <v>1</v>
      </c>
      <c r="AH6" s="34"/>
      <c r="AI6" s="8">
        <f>COUNTIF(D6:AH6,"X")+COUNTIF(D6:AH6,"Tr")+COUNTIF(D6:AH6,"BL")</f>
        <v>26</v>
      </c>
    </row>
    <row r="7" spans="1:35" x14ac:dyDescent="0.25">
      <c r="A7" s="6">
        <v>2</v>
      </c>
      <c r="B7" s="23" t="s">
        <v>32</v>
      </c>
      <c r="C7" s="24" t="s">
        <v>33</v>
      </c>
      <c r="D7" s="33" t="s">
        <v>1</v>
      </c>
      <c r="E7" s="33" t="s">
        <v>1</v>
      </c>
      <c r="F7" s="34"/>
      <c r="G7" s="33" t="s">
        <v>1</v>
      </c>
      <c r="H7" s="33" t="s">
        <v>1</v>
      </c>
      <c r="I7" s="33" t="s">
        <v>1</v>
      </c>
      <c r="J7" s="33" t="s">
        <v>1</v>
      </c>
      <c r="K7" s="33" t="s">
        <v>1</v>
      </c>
      <c r="L7" s="33" t="s">
        <v>1</v>
      </c>
      <c r="M7" s="34"/>
      <c r="N7" s="33" t="s">
        <v>1</v>
      </c>
      <c r="O7" s="33" t="s">
        <v>1</v>
      </c>
      <c r="P7" s="33" t="s">
        <v>1</v>
      </c>
      <c r="Q7" s="33" t="s">
        <v>1</v>
      </c>
      <c r="R7" s="33" t="s">
        <v>1</v>
      </c>
      <c r="S7" s="33" t="s">
        <v>1</v>
      </c>
      <c r="T7" s="34"/>
      <c r="U7" s="33" t="s">
        <v>1</v>
      </c>
      <c r="V7" s="33" t="s">
        <v>1</v>
      </c>
      <c r="W7" s="33" t="s">
        <v>1</v>
      </c>
      <c r="X7" s="33" t="s">
        <v>1</v>
      </c>
      <c r="Y7" s="33" t="s">
        <v>1</v>
      </c>
      <c r="Z7" s="33" t="s">
        <v>1</v>
      </c>
      <c r="AA7" s="34"/>
      <c r="AB7" s="33" t="s">
        <v>1</v>
      </c>
      <c r="AC7" s="33" t="s">
        <v>1</v>
      </c>
      <c r="AD7" s="33" t="s">
        <v>1</v>
      </c>
      <c r="AE7" s="33" t="s">
        <v>1</v>
      </c>
      <c r="AF7" s="33" t="s">
        <v>1</v>
      </c>
      <c r="AG7" s="33" t="s">
        <v>1</v>
      </c>
      <c r="AH7" s="34"/>
      <c r="AI7" s="8">
        <f t="shared" ref="AI7:AI13" si="2">COUNTIF(D7:AH7,"X")+COUNTIF(D7:AH7,"Tr")+COUNTIF(D7:AH7,"BL")</f>
        <v>26</v>
      </c>
    </row>
    <row r="8" spans="1:35" x14ac:dyDescent="0.25">
      <c r="A8" s="6">
        <v>3</v>
      </c>
      <c r="B8" s="25" t="s">
        <v>34</v>
      </c>
      <c r="C8" s="24" t="s">
        <v>35</v>
      </c>
      <c r="D8" s="33" t="s">
        <v>1</v>
      </c>
      <c r="E8" s="33"/>
      <c r="F8" s="34"/>
      <c r="G8" s="33" t="s">
        <v>1</v>
      </c>
      <c r="H8" s="33" t="s">
        <v>1</v>
      </c>
      <c r="I8" s="33" t="s">
        <v>1</v>
      </c>
      <c r="J8" s="33" t="s">
        <v>1</v>
      </c>
      <c r="K8" s="33" t="s">
        <v>1</v>
      </c>
      <c r="L8" s="33"/>
      <c r="M8" s="34"/>
      <c r="N8" s="33" t="s">
        <v>1</v>
      </c>
      <c r="O8" s="33" t="s">
        <v>1</v>
      </c>
      <c r="P8" s="33" t="s">
        <v>1</v>
      </c>
      <c r="Q8" s="33" t="s">
        <v>1</v>
      </c>
      <c r="R8" s="33" t="s">
        <v>1</v>
      </c>
      <c r="S8" s="33"/>
      <c r="T8" s="34"/>
      <c r="U8" s="33" t="s">
        <v>1</v>
      </c>
      <c r="V8" s="33" t="s">
        <v>1</v>
      </c>
      <c r="W8" s="33" t="s">
        <v>1</v>
      </c>
      <c r="X8" s="33" t="s">
        <v>1</v>
      </c>
      <c r="Y8" s="33" t="s">
        <v>1</v>
      </c>
      <c r="Z8" s="33"/>
      <c r="AA8" s="34"/>
      <c r="AB8" s="33" t="s">
        <v>1</v>
      </c>
      <c r="AC8" s="33" t="s">
        <v>1</v>
      </c>
      <c r="AD8" s="33" t="s">
        <v>1</v>
      </c>
      <c r="AE8" s="33" t="s">
        <v>1</v>
      </c>
      <c r="AF8" s="33" t="s">
        <v>1</v>
      </c>
      <c r="AG8" s="33"/>
      <c r="AH8" s="34"/>
      <c r="AI8" s="8">
        <f t="shared" si="2"/>
        <v>21</v>
      </c>
    </row>
    <row r="9" spans="1:35" x14ac:dyDescent="0.25">
      <c r="A9" s="6">
        <v>4</v>
      </c>
      <c r="B9" s="25" t="s">
        <v>41</v>
      </c>
      <c r="C9" s="24" t="s">
        <v>42</v>
      </c>
      <c r="D9" s="33" t="s">
        <v>1</v>
      </c>
      <c r="E9" s="33"/>
      <c r="F9" s="34"/>
      <c r="G9" s="33" t="s">
        <v>1</v>
      </c>
      <c r="H9" s="33" t="s">
        <v>1</v>
      </c>
      <c r="I9" s="33" t="s">
        <v>1</v>
      </c>
      <c r="J9" s="33" t="s">
        <v>1</v>
      </c>
      <c r="K9" s="33" t="s">
        <v>1</v>
      </c>
      <c r="L9" s="33"/>
      <c r="M9" s="34"/>
      <c r="N9" s="33" t="s">
        <v>1</v>
      </c>
      <c r="O9" s="33" t="s">
        <v>1</v>
      </c>
      <c r="P9" s="33" t="s">
        <v>1</v>
      </c>
      <c r="Q9" s="33" t="s">
        <v>1</v>
      </c>
      <c r="R9" s="33" t="s">
        <v>1</v>
      </c>
      <c r="S9" s="33"/>
      <c r="T9" s="34"/>
      <c r="U9" s="33" t="s">
        <v>1</v>
      </c>
      <c r="V9" s="33" t="s">
        <v>1</v>
      </c>
      <c r="W9" s="33" t="s">
        <v>1</v>
      </c>
      <c r="X9" s="33" t="s">
        <v>1</v>
      </c>
      <c r="Y9" s="33" t="s">
        <v>1</v>
      </c>
      <c r="Z9" s="33"/>
      <c r="AA9" s="34"/>
      <c r="AB9" s="33" t="s">
        <v>1</v>
      </c>
      <c r="AC9" s="33" t="s">
        <v>1</v>
      </c>
      <c r="AD9" s="33" t="s">
        <v>1</v>
      </c>
      <c r="AE9" s="33" t="s">
        <v>1</v>
      </c>
      <c r="AF9" s="33" t="s">
        <v>1</v>
      </c>
      <c r="AG9" s="33"/>
      <c r="AH9" s="34"/>
      <c r="AI9" s="8">
        <f t="shared" si="2"/>
        <v>21</v>
      </c>
    </row>
    <row r="10" spans="1:35" x14ac:dyDescent="0.25">
      <c r="A10" s="6">
        <v>5</v>
      </c>
      <c r="B10" s="25" t="s">
        <v>43</v>
      </c>
      <c r="C10" s="24" t="s">
        <v>44</v>
      </c>
      <c r="D10" s="33" t="s">
        <v>1</v>
      </c>
      <c r="E10" s="33" t="s">
        <v>1</v>
      </c>
      <c r="F10" s="34"/>
      <c r="G10" s="33" t="s">
        <v>1</v>
      </c>
      <c r="H10" s="33" t="s">
        <v>1</v>
      </c>
      <c r="I10" s="33" t="s">
        <v>1</v>
      </c>
      <c r="J10" s="33" t="s">
        <v>1</v>
      </c>
      <c r="K10" s="33" t="s">
        <v>1</v>
      </c>
      <c r="L10" s="33" t="s">
        <v>1</v>
      </c>
      <c r="M10" s="34"/>
      <c r="N10" s="33" t="s">
        <v>1</v>
      </c>
      <c r="O10" s="33" t="s">
        <v>1</v>
      </c>
      <c r="P10" s="33" t="s">
        <v>1</v>
      </c>
      <c r="Q10" s="33" t="s">
        <v>1</v>
      </c>
      <c r="R10" s="33" t="s">
        <v>1</v>
      </c>
      <c r="S10" s="33" t="s">
        <v>1</v>
      </c>
      <c r="T10" s="34"/>
      <c r="U10" s="33" t="s">
        <v>1</v>
      </c>
      <c r="V10" s="33" t="s">
        <v>1</v>
      </c>
      <c r="W10" s="33" t="s">
        <v>1</v>
      </c>
      <c r="X10" s="33" t="s">
        <v>1</v>
      </c>
      <c r="Y10" s="33" t="s">
        <v>1</v>
      </c>
      <c r="Z10" s="33" t="s">
        <v>1</v>
      </c>
      <c r="AA10" s="34"/>
      <c r="AB10" s="33" t="s">
        <v>1</v>
      </c>
      <c r="AC10" s="33" t="s">
        <v>1</v>
      </c>
      <c r="AD10" s="33" t="s">
        <v>1</v>
      </c>
      <c r="AE10" s="33" t="s">
        <v>1</v>
      </c>
      <c r="AF10" s="33" t="s">
        <v>1</v>
      </c>
      <c r="AG10" s="33" t="s">
        <v>1</v>
      </c>
      <c r="AH10" s="34"/>
      <c r="AI10" s="8">
        <f t="shared" si="2"/>
        <v>26</v>
      </c>
    </row>
    <row r="11" spans="1:35" x14ac:dyDescent="0.25">
      <c r="A11" s="6">
        <v>6</v>
      </c>
      <c r="B11" s="25" t="s">
        <v>45</v>
      </c>
      <c r="C11" s="24" t="s">
        <v>46</v>
      </c>
      <c r="D11" s="33" t="s">
        <v>1</v>
      </c>
      <c r="E11" s="33"/>
      <c r="F11" s="34"/>
      <c r="G11" s="33" t="s">
        <v>1</v>
      </c>
      <c r="H11" s="33" t="s">
        <v>1</v>
      </c>
      <c r="I11" s="33" t="s">
        <v>1</v>
      </c>
      <c r="J11" s="33" t="s">
        <v>1</v>
      </c>
      <c r="K11" s="33" t="s">
        <v>1</v>
      </c>
      <c r="L11" s="33"/>
      <c r="M11" s="34"/>
      <c r="N11" s="33" t="s">
        <v>1</v>
      </c>
      <c r="O11" s="33" t="s">
        <v>1</v>
      </c>
      <c r="P11" s="33" t="s">
        <v>1</v>
      </c>
      <c r="Q11" s="33" t="s">
        <v>1</v>
      </c>
      <c r="R11" s="33" t="s">
        <v>1</v>
      </c>
      <c r="S11" s="33"/>
      <c r="T11" s="34"/>
      <c r="U11" s="33" t="s">
        <v>1</v>
      </c>
      <c r="V11" s="33" t="s">
        <v>1</v>
      </c>
      <c r="W11" s="33" t="s">
        <v>1</v>
      </c>
      <c r="X11" s="33" t="s">
        <v>1</v>
      </c>
      <c r="Y11" s="33" t="s">
        <v>1</v>
      </c>
      <c r="Z11" s="33"/>
      <c r="AA11" s="34"/>
      <c r="AB11" s="33" t="s">
        <v>1</v>
      </c>
      <c r="AC11" s="33" t="s">
        <v>1</v>
      </c>
      <c r="AD11" s="33" t="s">
        <v>1</v>
      </c>
      <c r="AE11" s="33" t="s">
        <v>1</v>
      </c>
      <c r="AF11" s="33" t="s">
        <v>1</v>
      </c>
      <c r="AG11" s="33"/>
      <c r="AH11" s="34"/>
      <c r="AI11" s="8">
        <f t="shared" si="2"/>
        <v>21</v>
      </c>
    </row>
    <row r="12" spans="1:35" x14ac:dyDescent="0.25">
      <c r="A12" s="6">
        <v>7</v>
      </c>
      <c r="B12" s="25" t="s">
        <v>45</v>
      </c>
      <c r="C12" s="24" t="s">
        <v>47</v>
      </c>
      <c r="D12" s="33" t="s">
        <v>1</v>
      </c>
      <c r="E12" s="33"/>
      <c r="F12" s="34"/>
      <c r="G12" s="33" t="s">
        <v>1</v>
      </c>
      <c r="H12" s="33" t="s">
        <v>1</v>
      </c>
      <c r="I12" s="33" t="s">
        <v>1</v>
      </c>
      <c r="J12" s="33" t="s">
        <v>1</v>
      </c>
      <c r="K12" s="33" t="s">
        <v>1</v>
      </c>
      <c r="L12" s="33"/>
      <c r="M12" s="34"/>
      <c r="N12" s="33" t="s">
        <v>1</v>
      </c>
      <c r="O12" s="33" t="s">
        <v>1</v>
      </c>
      <c r="P12" s="33" t="s">
        <v>1</v>
      </c>
      <c r="Q12" s="33" t="s">
        <v>1</v>
      </c>
      <c r="R12" s="33" t="s">
        <v>1</v>
      </c>
      <c r="S12" s="33"/>
      <c r="T12" s="34"/>
      <c r="U12" s="33" t="s">
        <v>1</v>
      </c>
      <c r="V12" s="33" t="s">
        <v>1</v>
      </c>
      <c r="W12" s="33" t="s">
        <v>1</v>
      </c>
      <c r="X12" s="33" t="s">
        <v>1</v>
      </c>
      <c r="Y12" s="33" t="s">
        <v>1</v>
      </c>
      <c r="Z12" s="33"/>
      <c r="AA12" s="34"/>
      <c r="AB12" s="33" t="s">
        <v>1</v>
      </c>
      <c r="AC12" s="33" t="s">
        <v>1</v>
      </c>
      <c r="AD12" s="33" t="s">
        <v>1</v>
      </c>
      <c r="AE12" s="33" t="s">
        <v>1</v>
      </c>
      <c r="AF12" s="33" t="s">
        <v>1</v>
      </c>
      <c r="AG12" s="33"/>
      <c r="AH12" s="34"/>
      <c r="AI12" s="8">
        <f t="shared" si="2"/>
        <v>21</v>
      </c>
    </row>
    <row r="13" spans="1:35" x14ac:dyDescent="0.25">
      <c r="A13" s="9">
        <v>8</v>
      </c>
      <c r="B13" s="25" t="s">
        <v>49</v>
      </c>
      <c r="C13" s="24" t="s">
        <v>50</v>
      </c>
      <c r="D13" s="33" t="s">
        <v>1</v>
      </c>
      <c r="E13" s="33" t="s">
        <v>1</v>
      </c>
      <c r="F13" s="34"/>
      <c r="G13" s="33" t="s">
        <v>1</v>
      </c>
      <c r="H13" s="33" t="s">
        <v>1</v>
      </c>
      <c r="I13" s="33" t="s">
        <v>1</v>
      </c>
      <c r="J13" s="33" t="s">
        <v>1</v>
      </c>
      <c r="K13" s="33" t="s">
        <v>1</v>
      </c>
      <c r="L13" s="33" t="s">
        <v>1</v>
      </c>
      <c r="M13" s="34"/>
      <c r="N13" s="33" t="s">
        <v>1</v>
      </c>
      <c r="O13" s="33" t="s">
        <v>1</v>
      </c>
      <c r="P13" s="33" t="s">
        <v>1</v>
      </c>
      <c r="Q13" s="33" t="s">
        <v>1</v>
      </c>
      <c r="R13" s="33" t="s">
        <v>1</v>
      </c>
      <c r="S13" s="33" t="s">
        <v>1</v>
      </c>
      <c r="T13" s="34"/>
      <c r="U13" s="33" t="s">
        <v>1</v>
      </c>
      <c r="V13" s="33" t="s">
        <v>1</v>
      </c>
      <c r="W13" s="33" t="s">
        <v>1</v>
      </c>
      <c r="X13" s="33" t="s">
        <v>1</v>
      </c>
      <c r="Y13" s="33" t="s">
        <v>1</v>
      </c>
      <c r="Z13" s="33" t="s">
        <v>1</v>
      </c>
      <c r="AA13" s="34"/>
      <c r="AB13" s="33" t="s">
        <v>1</v>
      </c>
      <c r="AC13" s="33" t="s">
        <v>1</v>
      </c>
      <c r="AD13" s="33" t="s">
        <v>1</v>
      </c>
      <c r="AE13" s="33" t="s">
        <v>1</v>
      </c>
      <c r="AF13" s="33" t="s">
        <v>1</v>
      </c>
      <c r="AG13" s="33" t="s">
        <v>1</v>
      </c>
      <c r="AH13" s="34"/>
      <c r="AI13" s="8">
        <f t="shared" si="2"/>
        <v>26</v>
      </c>
    </row>
    <row r="14" spans="1:35" x14ac:dyDescent="0.25">
      <c r="A14" s="35"/>
      <c r="B14" s="25"/>
      <c r="C14" s="24"/>
      <c r="D14" s="33"/>
      <c r="E14" s="33"/>
      <c r="F14" s="34"/>
      <c r="G14" s="33"/>
      <c r="H14" s="33"/>
      <c r="I14" s="33"/>
      <c r="J14" s="33"/>
      <c r="K14" s="33"/>
      <c r="L14" s="33"/>
      <c r="M14" s="34"/>
      <c r="N14" s="33"/>
      <c r="O14" s="33"/>
      <c r="P14" s="33"/>
      <c r="Q14" s="33"/>
      <c r="R14" s="33"/>
      <c r="S14" s="33"/>
      <c r="T14" s="34"/>
      <c r="U14" s="33"/>
      <c r="V14" s="33"/>
      <c r="W14" s="33"/>
      <c r="X14" s="33"/>
      <c r="Y14" s="33"/>
      <c r="Z14" s="33"/>
      <c r="AA14" s="34"/>
      <c r="AB14" s="33"/>
      <c r="AC14" s="33"/>
      <c r="AD14" s="33"/>
      <c r="AE14" s="33"/>
      <c r="AF14" s="33"/>
      <c r="AG14" s="33"/>
      <c r="AH14" s="34"/>
      <c r="AI14" s="8"/>
    </row>
    <row r="15" spans="1:35" x14ac:dyDescent="0.25">
      <c r="A15" s="9"/>
      <c r="B15" s="25"/>
      <c r="C15" s="24"/>
      <c r="D15" s="10"/>
      <c r="E15" s="10"/>
      <c r="F15" s="7"/>
      <c r="G15" s="10"/>
      <c r="H15" s="10"/>
      <c r="I15" s="10"/>
      <c r="J15" s="10"/>
      <c r="K15" s="10"/>
      <c r="L15" s="10"/>
      <c r="M15" s="7"/>
      <c r="N15" s="10"/>
      <c r="O15" s="10"/>
      <c r="P15" s="10"/>
      <c r="Q15" s="10"/>
      <c r="R15" s="10"/>
      <c r="S15" s="10"/>
      <c r="T15" s="7"/>
      <c r="U15" s="10"/>
      <c r="V15" s="10"/>
      <c r="W15" s="10"/>
      <c r="X15" s="10"/>
      <c r="Y15" s="10"/>
      <c r="Z15" s="10"/>
      <c r="AA15" s="7"/>
      <c r="AB15" s="10"/>
      <c r="AC15" s="10"/>
      <c r="AD15" s="10"/>
      <c r="AE15" s="10"/>
      <c r="AF15" s="10"/>
      <c r="AG15" s="10"/>
      <c r="AH15" s="7"/>
      <c r="AI15" s="8"/>
    </row>
    <row r="16" spans="1:35" x14ac:dyDescent="0.25">
      <c r="A16" s="9"/>
      <c r="B16" s="25"/>
      <c r="C16" s="24"/>
      <c r="D16" s="10"/>
      <c r="E16" s="10"/>
      <c r="F16" s="7"/>
      <c r="G16" s="10"/>
      <c r="H16" s="10"/>
      <c r="I16" s="10"/>
      <c r="J16" s="10"/>
      <c r="K16" s="10"/>
      <c r="L16" s="10"/>
      <c r="M16" s="7"/>
      <c r="N16" s="10"/>
      <c r="O16" s="10"/>
      <c r="P16" s="10"/>
      <c r="Q16" s="10"/>
      <c r="R16" s="10"/>
      <c r="S16" s="10"/>
      <c r="T16" s="7"/>
      <c r="U16" s="10"/>
      <c r="V16" s="10"/>
      <c r="W16" s="10"/>
      <c r="X16" s="10"/>
      <c r="Y16" s="10"/>
      <c r="Z16" s="10"/>
      <c r="AA16" s="7"/>
      <c r="AB16" s="10"/>
      <c r="AC16" s="10"/>
      <c r="AD16" s="10"/>
      <c r="AE16" s="10"/>
      <c r="AF16" s="10"/>
      <c r="AG16" s="10"/>
      <c r="AH16" s="7"/>
      <c r="AI16" s="8"/>
    </row>
    <row r="17" spans="1:35" x14ac:dyDescent="0.25">
      <c r="A17" s="9"/>
      <c r="B17" s="25"/>
      <c r="C17" s="24"/>
      <c r="D17" s="10"/>
      <c r="E17" s="10"/>
      <c r="F17" s="7"/>
      <c r="G17" s="10"/>
      <c r="H17" s="10"/>
      <c r="I17" s="10"/>
      <c r="J17" s="10"/>
      <c r="K17" s="10"/>
      <c r="L17" s="10"/>
      <c r="M17" s="7"/>
      <c r="N17" s="10"/>
      <c r="O17" s="10"/>
      <c r="P17" s="10"/>
      <c r="Q17" s="10"/>
      <c r="R17" s="10"/>
      <c r="S17" s="10"/>
      <c r="T17" s="7"/>
      <c r="U17" s="10"/>
      <c r="V17" s="10"/>
      <c r="W17" s="10"/>
      <c r="X17" s="10"/>
      <c r="Y17" s="10"/>
      <c r="Z17" s="10"/>
      <c r="AA17" s="7"/>
      <c r="AB17" s="10"/>
      <c r="AC17" s="10"/>
      <c r="AD17" s="10"/>
      <c r="AE17" s="10"/>
      <c r="AF17" s="10"/>
      <c r="AG17" s="10"/>
      <c r="AH17" s="7"/>
      <c r="AI17" s="8"/>
    </row>
    <row r="18" spans="1:35" x14ac:dyDescent="0.25">
      <c r="A18" s="9"/>
      <c r="B18" s="25"/>
      <c r="C18" s="24"/>
      <c r="D18" s="10"/>
      <c r="E18" s="10"/>
      <c r="F18" s="7"/>
      <c r="G18" s="10"/>
      <c r="H18" s="10"/>
      <c r="I18" s="10"/>
      <c r="J18" s="10"/>
      <c r="K18" s="10"/>
      <c r="L18" s="10"/>
      <c r="M18" s="7"/>
      <c r="N18" s="10"/>
      <c r="O18" s="10"/>
      <c r="P18" s="10"/>
      <c r="Q18" s="10"/>
      <c r="R18" s="10"/>
      <c r="S18" s="10"/>
      <c r="T18" s="7"/>
      <c r="U18" s="10"/>
      <c r="V18" s="10"/>
      <c r="W18" s="10"/>
      <c r="X18" s="10"/>
      <c r="Y18" s="10"/>
      <c r="Z18" s="10"/>
      <c r="AA18" s="7"/>
      <c r="AB18" s="10"/>
      <c r="AC18" s="10"/>
      <c r="AD18" s="10"/>
      <c r="AE18" s="10"/>
      <c r="AF18" s="10"/>
      <c r="AG18" s="10"/>
      <c r="AH18" s="7"/>
      <c r="AI18" s="8"/>
    </row>
    <row r="19" spans="1:35" x14ac:dyDescent="0.25">
      <c r="A19" s="9"/>
      <c r="B19" s="25"/>
      <c r="C19" s="24"/>
      <c r="D19" s="10"/>
      <c r="E19" s="10"/>
      <c r="F19" s="7"/>
      <c r="G19" s="10"/>
      <c r="H19" s="10"/>
      <c r="I19" s="10"/>
      <c r="J19" s="10"/>
      <c r="K19" s="10"/>
      <c r="L19" s="10"/>
      <c r="M19" s="7"/>
      <c r="N19" s="10"/>
      <c r="O19" s="10"/>
      <c r="P19" s="10"/>
      <c r="Q19" s="10"/>
      <c r="R19" s="10"/>
      <c r="S19" s="10"/>
      <c r="T19" s="7"/>
      <c r="U19" s="10"/>
      <c r="V19" s="10"/>
      <c r="W19" s="10"/>
      <c r="X19" s="10"/>
      <c r="Y19" s="10"/>
      <c r="Z19" s="10"/>
      <c r="AA19" s="7"/>
      <c r="AB19" s="10"/>
      <c r="AC19" s="10"/>
      <c r="AD19" s="10"/>
      <c r="AE19" s="10"/>
      <c r="AF19" s="10"/>
      <c r="AG19" s="10"/>
      <c r="AH19" s="7"/>
      <c r="AI19" s="8"/>
    </row>
    <row r="20" spans="1:35" x14ac:dyDescent="0.2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4"/>
    </row>
    <row r="21" spans="1:35" x14ac:dyDescent="0.25">
      <c r="A21" s="15"/>
      <c r="B21" s="16" t="s">
        <v>48</v>
      </c>
      <c r="C21" s="82" t="s">
        <v>15</v>
      </c>
      <c r="D21" s="82"/>
      <c r="E21" s="82"/>
      <c r="F21" s="82"/>
      <c r="G21" s="82"/>
      <c r="H21" s="82"/>
      <c r="I21" s="17" t="s">
        <v>1</v>
      </c>
      <c r="J21" s="17"/>
      <c r="K21" s="17"/>
      <c r="L21" s="82" t="s">
        <v>16</v>
      </c>
      <c r="M21" s="82"/>
      <c r="N21" s="82"/>
      <c r="O21" s="82"/>
      <c r="P21" s="82"/>
      <c r="Q21" s="82"/>
      <c r="R21" s="17" t="s">
        <v>2</v>
      </c>
      <c r="S21" s="17"/>
      <c r="T21" s="17"/>
      <c r="U21" s="82" t="s">
        <v>17</v>
      </c>
      <c r="V21" s="82"/>
      <c r="W21" s="82"/>
      <c r="X21" s="82"/>
      <c r="Y21" s="82"/>
      <c r="Z21" s="82"/>
      <c r="AA21" s="17"/>
      <c r="AB21" s="17" t="s">
        <v>40</v>
      </c>
      <c r="AC21" s="17"/>
      <c r="AD21" s="17"/>
      <c r="AE21" s="82" t="s">
        <v>18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19</v>
      </c>
      <c r="D22" s="82"/>
      <c r="E22" s="82"/>
      <c r="F22" s="82"/>
      <c r="G22" s="82"/>
      <c r="H22" s="82"/>
      <c r="I22" s="17" t="s">
        <v>3</v>
      </c>
      <c r="J22" s="17"/>
      <c r="K22" s="17"/>
      <c r="L22" s="82" t="s">
        <v>20</v>
      </c>
      <c r="M22" s="82"/>
      <c r="N22" s="82"/>
      <c r="O22" s="82"/>
      <c r="P22" s="82"/>
      <c r="Q22" s="82"/>
      <c r="R22" s="17" t="s">
        <v>4</v>
      </c>
      <c r="S22" s="17"/>
      <c r="T22" s="17"/>
      <c r="U22" s="82" t="s">
        <v>21</v>
      </c>
      <c r="V22" s="82"/>
      <c r="W22" s="82"/>
      <c r="X22" s="82"/>
      <c r="Y22" s="82"/>
      <c r="Z22" s="82"/>
      <c r="AA22" s="17"/>
      <c r="AB22" s="17" t="s">
        <v>5</v>
      </c>
      <c r="AC22" s="17"/>
      <c r="AD22" s="17"/>
      <c r="AE22" s="82" t="s">
        <v>22</v>
      </c>
      <c r="AF22" s="82"/>
      <c r="AG22" s="82"/>
      <c r="AH22" s="82"/>
      <c r="AI22" s="82"/>
    </row>
    <row r="23" spans="1:35" x14ac:dyDescent="0.25">
      <c r="A23" s="17"/>
      <c r="B23" s="17"/>
      <c r="C23" s="82" t="s">
        <v>23</v>
      </c>
      <c r="D23" s="82"/>
      <c r="E23" s="82"/>
      <c r="F23" s="82"/>
      <c r="G23" s="82"/>
      <c r="H23" s="82"/>
      <c r="I23" s="17" t="s">
        <v>6</v>
      </c>
      <c r="J23" s="17"/>
      <c r="K23" s="17"/>
      <c r="L23" s="82" t="s">
        <v>24</v>
      </c>
      <c r="M23" s="82"/>
      <c r="N23" s="82"/>
      <c r="O23" s="82"/>
      <c r="P23" s="82"/>
      <c r="Q23" s="82"/>
      <c r="R23" s="17" t="s">
        <v>25</v>
      </c>
      <c r="S23" s="17"/>
      <c r="T23" s="17"/>
      <c r="U23" s="82" t="s">
        <v>26</v>
      </c>
      <c r="V23" s="82"/>
      <c r="W23" s="82"/>
      <c r="X23" s="82"/>
      <c r="Y23" s="82"/>
      <c r="Z23" s="90"/>
      <c r="AA23" s="19"/>
      <c r="AB23" s="17" t="s">
        <v>7</v>
      </c>
      <c r="AC23" s="17"/>
      <c r="AD23" s="17"/>
      <c r="AE23" s="82" t="s">
        <v>27</v>
      </c>
      <c r="AF23" s="82"/>
      <c r="AG23" s="82"/>
      <c r="AH23" s="82"/>
      <c r="AI23" s="82"/>
    </row>
    <row r="24" spans="1:35" x14ac:dyDescent="0.25">
      <c r="A24" s="17"/>
      <c r="B24" s="17"/>
      <c r="C24" s="82" t="s">
        <v>28</v>
      </c>
      <c r="D24" s="83"/>
      <c r="E24" s="83"/>
      <c r="F24" s="83"/>
      <c r="G24" s="83"/>
      <c r="H24" s="83"/>
      <c r="I24" s="20"/>
      <c r="J24" s="17"/>
      <c r="K24" s="17"/>
      <c r="L24" s="17" t="s">
        <v>55</v>
      </c>
      <c r="M24" s="17"/>
      <c r="N24" s="17"/>
      <c r="O24" s="17"/>
      <c r="P24" s="17"/>
      <c r="Q24" s="17"/>
      <c r="R24" s="17" t="s">
        <v>56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84" t="s">
        <v>53</v>
      </c>
      <c r="W25" s="84"/>
      <c r="X25" s="84"/>
      <c r="Y25" s="84"/>
      <c r="Z25" s="84"/>
      <c r="AA25" s="84"/>
      <c r="AB25" s="84"/>
      <c r="AC25" s="84"/>
      <c r="AD25" s="84"/>
      <c r="AE25" s="21"/>
      <c r="AF25" s="21"/>
      <c r="AG25" s="21"/>
      <c r="AH25" s="21"/>
      <c r="AI25" s="18"/>
    </row>
    <row r="26" spans="1:35" x14ac:dyDescent="0.25">
      <c r="B26" s="32"/>
      <c r="C26" s="84" t="s">
        <v>29</v>
      </c>
      <c r="D26" s="84"/>
      <c r="E26" s="84"/>
      <c r="F26" s="84"/>
      <c r="G26" s="84"/>
      <c r="H26" s="84"/>
      <c r="I26" s="32"/>
      <c r="J26" s="32"/>
      <c r="K26" s="32"/>
      <c r="L26" s="32"/>
      <c r="M26" s="32"/>
      <c r="N26" s="32"/>
      <c r="O26" s="17"/>
      <c r="P26" s="17"/>
      <c r="Q26" s="17"/>
      <c r="R26" s="17"/>
      <c r="S26" s="17"/>
      <c r="T26" s="17"/>
      <c r="U26" s="17"/>
      <c r="V26" s="17"/>
      <c r="W26" s="84" t="s">
        <v>30</v>
      </c>
      <c r="X26" s="84"/>
      <c r="Y26" s="84"/>
      <c r="Z26" s="84"/>
      <c r="AA26" s="84"/>
      <c r="AB26" s="84"/>
      <c r="AC26" s="84"/>
      <c r="AD26" s="21"/>
      <c r="AE26" s="21"/>
      <c r="AF26" s="21"/>
      <c r="AG26" s="21"/>
      <c r="AH26" s="21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22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21"/>
      <c r="AA28" s="17"/>
      <c r="AB28" s="17"/>
      <c r="AC28" s="17"/>
      <c r="AD28" s="17"/>
      <c r="AE28" s="17"/>
      <c r="AF28" s="17"/>
      <c r="AG28" s="17"/>
      <c r="AH28" s="17"/>
      <c r="AI28" s="18"/>
    </row>
    <row r="29" spans="1:3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</row>
    <row r="30" spans="1:35" x14ac:dyDescent="0.25">
      <c r="A30" s="17"/>
      <c r="B30" s="17"/>
      <c r="C30" s="81" t="s">
        <v>31</v>
      </c>
      <c r="D30" s="81"/>
      <c r="E30" s="81"/>
      <c r="F30" s="81"/>
      <c r="G30" s="81"/>
      <c r="H30" s="8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81" t="s">
        <v>31</v>
      </c>
      <c r="X30" s="81"/>
      <c r="Y30" s="81"/>
      <c r="Z30" s="81"/>
      <c r="AA30" s="81"/>
      <c r="AB30" s="81"/>
      <c r="AC30" s="81"/>
      <c r="AD30" s="17"/>
      <c r="AE30" s="17"/>
      <c r="AF30" s="17"/>
      <c r="AG30" s="17"/>
      <c r="AH30" s="17"/>
      <c r="AI30" s="18"/>
    </row>
  </sheetData>
  <mergeCells count="27">
    <mergeCell ref="A1:H1"/>
    <mergeCell ref="J1:U1"/>
    <mergeCell ref="A2:H2"/>
    <mergeCell ref="T2:V2"/>
    <mergeCell ref="R2:S2"/>
    <mergeCell ref="M2:O2"/>
    <mergeCell ref="AE23:AI23"/>
    <mergeCell ref="W26:AC26"/>
    <mergeCell ref="V25:AD25"/>
    <mergeCell ref="A4:A5"/>
    <mergeCell ref="B4:C4"/>
    <mergeCell ref="AI4:AI5"/>
    <mergeCell ref="L23:Q23"/>
    <mergeCell ref="U21:Z21"/>
    <mergeCell ref="AE21:AI21"/>
    <mergeCell ref="AE22:AI22"/>
    <mergeCell ref="C21:H21"/>
    <mergeCell ref="L21:Q21"/>
    <mergeCell ref="C22:H22"/>
    <mergeCell ref="U22:Z22"/>
    <mergeCell ref="U23:Z23"/>
    <mergeCell ref="L22:Q22"/>
    <mergeCell ref="W30:AC30"/>
    <mergeCell ref="C23:H23"/>
    <mergeCell ref="C24:H24"/>
    <mergeCell ref="C26:H26"/>
    <mergeCell ref="C30:H30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workbookViewId="0">
      <selection activeCell="M17" sqref="M17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4.88671875" style="1" customWidth="1"/>
    <col min="4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38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12</v>
      </c>
      <c r="Q2" s="31"/>
      <c r="R2" s="94" t="s">
        <v>8</v>
      </c>
      <c r="S2" s="94"/>
      <c r="T2" s="94">
        <v>2013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2">
        <v>41609</v>
      </c>
      <c r="E4" s="2">
        <f t="shared" ref="E4:AH4" si="0">D4+1</f>
        <v>41610</v>
      </c>
      <c r="F4" s="2">
        <f t="shared" si="0"/>
        <v>41611</v>
      </c>
      <c r="G4" s="2">
        <f t="shared" si="0"/>
        <v>41612</v>
      </c>
      <c r="H4" s="2">
        <f t="shared" si="0"/>
        <v>41613</v>
      </c>
      <c r="I4" s="2">
        <f t="shared" si="0"/>
        <v>41614</v>
      </c>
      <c r="J4" s="2">
        <f t="shared" si="0"/>
        <v>41615</v>
      </c>
      <c r="K4" s="2">
        <f t="shared" si="0"/>
        <v>41616</v>
      </c>
      <c r="L4" s="2">
        <f t="shared" si="0"/>
        <v>41617</v>
      </c>
      <c r="M4" s="2">
        <f t="shared" si="0"/>
        <v>41618</v>
      </c>
      <c r="N4" s="2">
        <f t="shared" si="0"/>
        <v>41619</v>
      </c>
      <c r="O4" s="2">
        <f t="shared" si="0"/>
        <v>41620</v>
      </c>
      <c r="P4" s="2">
        <f t="shared" si="0"/>
        <v>41621</v>
      </c>
      <c r="Q4" s="2">
        <f t="shared" si="0"/>
        <v>41622</v>
      </c>
      <c r="R4" s="2">
        <f t="shared" si="0"/>
        <v>41623</v>
      </c>
      <c r="S4" s="2">
        <f t="shared" si="0"/>
        <v>41624</v>
      </c>
      <c r="T4" s="2">
        <f t="shared" si="0"/>
        <v>41625</v>
      </c>
      <c r="U4" s="2">
        <f t="shared" si="0"/>
        <v>41626</v>
      </c>
      <c r="V4" s="2">
        <f t="shared" si="0"/>
        <v>41627</v>
      </c>
      <c r="W4" s="2">
        <f t="shared" si="0"/>
        <v>41628</v>
      </c>
      <c r="X4" s="2">
        <f t="shared" si="0"/>
        <v>41629</v>
      </c>
      <c r="Y4" s="2">
        <f t="shared" si="0"/>
        <v>41630</v>
      </c>
      <c r="Z4" s="2">
        <f t="shared" si="0"/>
        <v>41631</v>
      </c>
      <c r="AA4" s="2">
        <f t="shared" si="0"/>
        <v>41632</v>
      </c>
      <c r="AB4" s="2">
        <f t="shared" si="0"/>
        <v>41633</v>
      </c>
      <c r="AC4" s="2">
        <f t="shared" si="0"/>
        <v>41634</v>
      </c>
      <c r="AD4" s="2">
        <f t="shared" si="0"/>
        <v>41635</v>
      </c>
      <c r="AE4" s="2">
        <f t="shared" si="0"/>
        <v>41636</v>
      </c>
      <c r="AF4" s="2">
        <f t="shared" si="0"/>
        <v>41637</v>
      </c>
      <c r="AG4" s="2">
        <f t="shared" si="0"/>
        <v>41638</v>
      </c>
      <c r="AH4" s="2">
        <f t="shared" si="0"/>
        <v>41639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CN</v>
      </c>
      <c r="E5" s="5" t="str">
        <f t="shared" si="1"/>
        <v>T2</v>
      </c>
      <c r="F5" s="5" t="str">
        <f t="shared" si="1"/>
        <v>T3</v>
      </c>
      <c r="G5" s="5" t="str">
        <f t="shared" si="1"/>
        <v>T4</v>
      </c>
      <c r="H5" s="5" t="str">
        <f t="shared" si="1"/>
        <v>T5</v>
      </c>
      <c r="I5" s="5" t="str">
        <f t="shared" si="1"/>
        <v>T6</v>
      </c>
      <c r="J5" s="5" t="str">
        <f t="shared" si="1"/>
        <v>T7</v>
      </c>
      <c r="K5" s="5" t="str">
        <f t="shared" si="1"/>
        <v>CN</v>
      </c>
      <c r="L5" s="5" t="str">
        <f t="shared" si="1"/>
        <v>T2</v>
      </c>
      <c r="M5" s="5" t="str">
        <f t="shared" si="1"/>
        <v>T3</v>
      </c>
      <c r="N5" s="5" t="str">
        <f t="shared" si="1"/>
        <v>T4</v>
      </c>
      <c r="O5" s="5" t="str">
        <f t="shared" si="1"/>
        <v>T5</v>
      </c>
      <c r="P5" s="5" t="str">
        <f t="shared" si="1"/>
        <v>T6</v>
      </c>
      <c r="Q5" s="5" t="str">
        <f t="shared" si="1"/>
        <v>T7</v>
      </c>
      <c r="R5" s="5" t="str">
        <f t="shared" si="1"/>
        <v>CN</v>
      </c>
      <c r="S5" s="5" t="str">
        <f t="shared" si="1"/>
        <v>T2</v>
      </c>
      <c r="T5" s="5" t="str">
        <f t="shared" si="1"/>
        <v>T3</v>
      </c>
      <c r="U5" s="5" t="str">
        <f t="shared" si="1"/>
        <v>T4</v>
      </c>
      <c r="V5" s="5" t="str">
        <f t="shared" si="1"/>
        <v>T5</v>
      </c>
      <c r="W5" s="5" t="str">
        <f t="shared" si="1"/>
        <v>T6</v>
      </c>
      <c r="X5" s="5" t="str">
        <f t="shared" si="1"/>
        <v>T7</v>
      </c>
      <c r="Y5" s="5" t="str">
        <f t="shared" si="1"/>
        <v>CN</v>
      </c>
      <c r="Z5" s="5" t="str">
        <f t="shared" si="1"/>
        <v>T2</v>
      </c>
      <c r="AA5" s="5" t="str">
        <f t="shared" si="1"/>
        <v>T3</v>
      </c>
      <c r="AB5" s="5" t="str">
        <f t="shared" si="1"/>
        <v>T4</v>
      </c>
      <c r="AC5" s="5" t="str">
        <f t="shared" si="1"/>
        <v>T5</v>
      </c>
      <c r="AD5" s="5" t="str">
        <f t="shared" si="1"/>
        <v>T6</v>
      </c>
      <c r="AE5" s="5" t="str">
        <f t="shared" si="1"/>
        <v>T7</v>
      </c>
      <c r="AF5" s="5" t="str">
        <f t="shared" si="1"/>
        <v>CN</v>
      </c>
      <c r="AG5" s="5" t="str">
        <f t="shared" si="1"/>
        <v>T2</v>
      </c>
      <c r="AH5" s="5" t="str">
        <f t="shared" si="1"/>
        <v>T3</v>
      </c>
      <c r="AI5" s="89"/>
    </row>
    <row r="6" spans="1:35" x14ac:dyDescent="0.25">
      <c r="A6" s="6">
        <v>1</v>
      </c>
      <c r="B6" s="23" t="s">
        <v>13</v>
      </c>
      <c r="C6" s="24" t="s">
        <v>14</v>
      </c>
      <c r="D6" s="34"/>
      <c r="E6" s="33" t="s">
        <v>1</v>
      </c>
      <c r="F6" s="33" t="s">
        <v>1</v>
      </c>
      <c r="G6" s="33" t="s">
        <v>1</v>
      </c>
      <c r="H6" s="33" t="s">
        <v>1</v>
      </c>
      <c r="I6" s="33" t="s">
        <v>1</v>
      </c>
      <c r="J6" s="33" t="s">
        <v>1</v>
      </c>
      <c r="K6" s="34"/>
      <c r="L6" s="33" t="s">
        <v>1</v>
      </c>
      <c r="M6" s="33" t="s">
        <v>1</v>
      </c>
      <c r="N6" s="33" t="s">
        <v>1</v>
      </c>
      <c r="O6" s="33" t="s">
        <v>1</v>
      </c>
      <c r="P6" s="33" t="s">
        <v>1</v>
      </c>
      <c r="Q6" s="33" t="s">
        <v>1</v>
      </c>
      <c r="R6" s="34"/>
      <c r="S6" s="33" t="s">
        <v>1</v>
      </c>
      <c r="T6" s="33" t="s">
        <v>1</v>
      </c>
      <c r="U6" s="33" t="s">
        <v>1</v>
      </c>
      <c r="V6" s="33" t="s">
        <v>1</v>
      </c>
      <c r="W6" s="33" t="s">
        <v>1</v>
      </c>
      <c r="X6" s="33" t="s">
        <v>1</v>
      </c>
      <c r="Y6" s="34"/>
      <c r="Z6" s="33" t="s">
        <v>1</v>
      </c>
      <c r="AA6" s="33" t="s">
        <v>1</v>
      </c>
      <c r="AB6" s="33" t="s">
        <v>1</v>
      </c>
      <c r="AC6" s="33" t="s">
        <v>1</v>
      </c>
      <c r="AD6" s="33" t="s">
        <v>1</v>
      </c>
      <c r="AE6" s="33" t="s">
        <v>1</v>
      </c>
      <c r="AF6" s="34"/>
      <c r="AG6" s="33" t="s">
        <v>1</v>
      </c>
      <c r="AH6" s="33" t="s">
        <v>1</v>
      </c>
      <c r="AI6" s="8">
        <f>COUNTIF(D6:AH6,"X")+COUNTIF(D6:AH6,"Tr")+COUNTIF(D6:AH6,"BL")</f>
        <v>26</v>
      </c>
    </row>
    <row r="7" spans="1:35" x14ac:dyDescent="0.25">
      <c r="A7" s="6">
        <v>2</v>
      </c>
      <c r="B7" s="23" t="s">
        <v>32</v>
      </c>
      <c r="C7" s="24" t="s">
        <v>33</v>
      </c>
      <c r="D7" s="34"/>
      <c r="E7" s="33" t="s">
        <v>1</v>
      </c>
      <c r="F7" s="33" t="s">
        <v>1</v>
      </c>
      <c r="G7" s="33" t="s">
        <v>1</v>
      </c>
      <c r="H7" s="33" t="s">
        <v>1</v>
      </c>
      <c r="I7" s="33" t="s">
        <v>1</v>
      </c>
      <c r="J7" s="33" t="s">
        <v>1</v>
      </c>
      <c r="K7" s="34"/>
      <c r="L7" s="33" t="s">
        <v>1</v>
      </c>
      <c r="M7" s="33" t="s">
        <v>1</v>
      </c>
      <c r="N7" s="33" t="s">
        <v>1</v>
      </c>
      <c r="O7" s="33" t="s">
        <v>1</v>
      </c>
      <c r="P7" s="33" t="s">
        <v>1</v>
      </c>
      <c r="Q7" s="33" t="s">
        <v>1</v>
      </c>
      <c r="R7" s="34"/>
      <c r="S7" s="33" t="s">
        <v>1</v>
      </c>
      <c r="T7" s="33" t="s">
        <v>1</v>
      </c>
      <c r="U7" s="33" t="s">
        <v>1</v>
      </c>
      <c r="V7" s="33" t="s">
        <v>1</v>
      </c>
      <c r="W7" s="33" t="s">
        <v>1</v>
      </c>
      <c r="X7" s="33" t="s">
        <v>1</v>
      </c>
      <c r="Y7" s="34"/>
      <c r="Z7" s="33" t="s">
        <v>1</v>
      </c>
      <c r="AA7" s="33" t="s">
        <v>1</v>
      </c>
      <c r="AB7" s="33" t="s">
        <v>1</v>
      </c>
      <c r="AC7" s="33" t="s">
        <v>1</v>
      </c>
      <c r="AD7" s="33" t="s">
        <v>1</v>
      </c>
      <c r="AE7" s="33" t="s">
        <v>1</v>
      </c>
      <c r="AF7" s="34"/>
      <c r="AG7" s="33" t="s">
        <v>1</v>
      </c>
      <c r="AH7" s="33" t="s">
        <v>1</v>
      </c>
      <c r="AI7" s="8">
        <f t="shared" ref="AI7:AI13" si="2">COUNTIF(D7:AH7,"X")+COUNTIF(D7:AH7,"Tr")+COUNTIF(D7:AH7,"BL")</f>
        <v>26</v>
      </c>
    </row>
    <row r="8" spans="1:35" x14ac:dyDescent="0.25">
      <c r="A8" s="6">
        <v>3</v>
      </c>
      <c r="B8" s="25" t="s">
        <v>34</v>
      </c>
      <c r="C8" s="24" t="s">
        <v>35</v>
      </c>
      <c r="D8" s="34"/>
      <c r="E8" s="33" t="s">
        <v>1</v>
      </c>
      <c r="F8" s="33" t="s">
        <v>1</v>
      </c>
      <c r="G8" s="33" t="s">
        <v>1</v>
      </c>
      <c r="H8" s="33" t="s">
        <v>1</v>
      </c>
      <c r="I8" s="33" t="s">
        <v>1</v>
      </c>
      <c r="J8" s="33"/>
      <c r="K8" s="34"/>
      <c r="L8" s="33" t="s">
        <v>1</v>
      </c>
      <c r="M8" s="33" t="s">
        <v>1</v>
      </c>
      <c r="N8" s="33" t="s">
        <v>1</v>
      </c>
      <c r="O8" s="33" t="s">
        <v>1</v>
      </c>
      <c r="P8" s="33" t="s">
        <v>1</v>
      </c>
      <c r="Q8" s="33"/>
      <c r="R8" s="34"/>
      <c r="S8" s="33" t="s">
        <v>1</v>
      </c>
      <c r="T8" s="33" t="s">
        <v>1</v>
      </c>
      <c r="U8" s="33" t="s">
        <v>1</v>
      </c>
      <c r="V8" s="33" t="s">
        <v>1</v>
      </c>
      <c r="W8" s="33" t="s">
        <v>1</v>
      </c>
      <c r="X8" s="33"/>
      <c r="Y8" s="34"/>
      <c r="Z8" s="33" t="s">
        <v>1</v>
      </c>
      <c r="AA8" s="33" t="s">
        <v>1</v>
      </c>
      <c r="AB8" s="33" t="s">
        <v>1</v>
      </c>
      <c r="AC8" s="33" t="s">
        <v>1</v>
      </c>
      <c r="AD8" s="33" t="s">
        <v>1</v>
      </c>
      <c r="AE8" s="33"/>
      <c r="AF8" s="34"/>
      <c r="AG8" s="33" t="s">
        <v>1</v>
      </c>
      <c r="AH8" s="33" t="s">
        <v>1</v>
      </c>
      <c r="AI8" s="8">
        <f t="shared" si="2"/>
        <v>22</v>
      </c>
    </row>
    <row r="9" spans="1:35" x14ac:dyDescent="0.25">
      <c r="A9" s="6">
        <v>4</v>
      </c>
      <c r="B9" s="25" t="s">
        <v>41</v>
      </c>
      <c r="C9" s="24" t="s">
        <v>42</v>
      </c>
      <c r="D9" s="34"/>
      <c r="E9" s="33" t="s">
        <v>1</v>
      </c>
      <c r="F9" s="33" t="s">
        <v>1</v>
      </c>
      <c r="G9" s="33" t="s">
        <v>1</v>
      </c>
      <c r="H9" s="33" t="s">
        <v>1</v>
      </c>
      <c r="I9" s="33" t="s">
        <v>1</v>
      </c>
      <c r="J9" s="33"/>
      <c r="K9" s="34"/>
      <c r="L9" s="33" t="s">
        <v>1</v>
      </c>
      <c r="M9" s="33" t="s">
        <v>1</v>
      </c>
      <c r="N9" s="33" t="s">
        <v>1</v>
      </c>
      <c r="O9" s="33" t="s">
        <v>1</v>
      </c>
      <c r="P9" s="33" t="s">
        <v>1</v>
      </c>
      <c r="Q9" s="33"/>
      <c r="R9" s="34"/>
      <c r="S9" s="33" t="s">
        <v>1</v>
      </c>
      <c r="T9" s="33" t="s">
        <v>1</v>
      </c>
      <c r="U9" s="33" t="s">
        <v>1</v>
      </c>
      <c r="V9" s="33" t="s">
        <v>1</v>
      </c>
      <c r="W9" s="33" t="s">
        <v>1</v>
      </c>
      <c r="X9" s="33"/>
      <c r="Y9" s="34"/>
      <c r="Z9" s="33" t="s">
        <v>1</v>
      </c>
      <c r="AA9" s="33" t="s">
        <v>1</v>
      </c>
      <c r="AB9" s="33" t="s">
        <v>1</v>
      </c>
      <c r="AC9" s="33" t="s">
        <v>1</v>
      </c>
      <c r="AD9" s="33" t="s">
        <v>1</v>
      </c>
      <c r="AE9" s="33"/>
      <c r="AF9" s="34"/>
      <c r="AG9" s="33" t="s">
        <v>1</v>
      </c>
      <c r="AH9" s="33" t="s">
        <v>1</v>
      </c>
      <c r="AI9" s="8">
        <f t="shared" si="2"/>
        <v>22</v>
      </c>
    </row>
    <row r="10" spans="1:35" x14ac:dyDescent="0.25">
      <c r="A10" s="6">
        <v>5</v>
      </c>
      <c r="B10" s="25" t="s">
        <v>43</v>
      </c>
      <c r="C10" s="24" t="s">
        <v>44</v>
      </c>
      <c r="D10" s="34"/>
      <c r="E10" s="33" t="s">
        <v>1</v>
      </c>
      <c r="F10" s="33" t="s">
        <v>1</v>
      </c>
      <c r="G10" s="33" t="s">
        <v>1</v>
      </c>
      <c r="H10" s="33" t="s">
        <v>1</v>
      </c>
      <c r="I10" s="33" t="s">
        <v>1</v>
      </c>
      <c r="J10" s="33" t="s">
        <v>1</v>
      </c>
      <c r="K10" s="34"/>
      <c r="L10" s="33" t="s">
        <v>1</v>
      </c>
      <c r="M10" s="33" t="s">
        <v>1</v>
      </c>
      <c r="N10" s="33" t="s">
        <v>1</v>
      </c>
      <c r="O10" s="33" t="s">
        <v>1</v>
      </c>
      <c r="P10" s="33" t="s">
        <v>1</v>
      </c>
      <c r="Q10" s="33" t="s">
        <v>1</v>
      </c>
      <c r="R10" s="34"/>
      <c r="S10" s="33" t="s">
        <v>1</v>
      </c>
      <c r="T10" s="33" t="s">
        <v>1</v>
      </c>
      <c r="U10" s="33" t="s">
        <v>1</v>
      </c>
      <c r="V10" s="33" t="s">
        <v>1</v>
      </c>
      <c r="W10" s="33" t="s">
        <v>1</v>
      </c>
      <c r="X10" s="33" t="s">
        <v>1</v>
      </c>
      <c r="Y10" s="34"/>
      <c r="Z10" s="33" t="s">
        <v>1</v>
      </c>
      <c r="AA10" s="33" t="s">
        <v>1</v>
      </c>
      <c r="AB10" s="33" t="s">
        <v>1</v>
      </c>
      <c r="AC10" s="33" t="s">
        <v>1</v>
      </c>
      <c r="AD10" s="33" t="s">
        <v>1</v>
      </c>
      <c r="AE10" s="33" t="s">
        <v>1</v>
      </c>
      <c r="AF10" s="34"/>
      <c r="AG10" s="33" t="s">
        <v>1</v>
      </c>
      <c r="AH10" s="33" t="s">
        <v>1</v>
      </c>
      <c r="AI10" s="8">
        <f t="shared" si="2"/>
        <v>26</v>
      </c>
    </row>
    <row r="11" spans="1:35" x14ac:dyDescent="0.25">
      <c r="A11" s="6">
        <v>6</v>
      </c>
      <c r="B11" s="25" t="s">
        <v>45</v>
      </c>
      <c r="C11" s="24" t="s">
        <v>46</v>
      </c>
      <c r="D11" s="34"/>
      <c r="E11" s="33" t="s">
        <v>1</v>
      </c>
      <c r="F11" s="33" t="s">
        <v>1</v>
      </c>
      <c r="G11" s="33" t="s">
        <v>1</v>
      </c>
      <c r="H11" s="33" t="s">
        <v>1</v>
      </c>
      <c r="I11" s="33" t="s">
        <v>1</v>
      </c>
      <c r="J11" s="33"/>
      <c r="K11" s="34"/>
      <c r="L11" s="33" t="s">
        <v>1</v>
      </c>
      <c r="M11" s="33" t="s">
        <v>1</v>
      </c>
      <c r="N11" s="33" t="s">
        <v>1</v>
      </c>
      <c r="O11" s="33" t="s">
        <v>1</v>
      </c>
      <c r="P11" s="33" t="s">
        <v>1</v>
      </c>
      <c r="Q11" s="33"/>
      <c r="R11" s="34"/>
      <c r="S11" s="33" t="s">
        <v>1</v>
      </c>
      <c r="T11" s="33" t="s">
        <v>1</v>
      </c>
      <c r="U11" s="33" t="s">
        <v>1</v>
      </c>
      <c r="V11" s="33" t="s">
        <v>1</v>
      </c>
      <c r="W11" s="33" t="s">
        <v>1</v>
      </c>
      <c r="X11" s="33"/>
      <c r="Y11" s="34"/>
      <c r="Z11" s="33" t="s">
        <v>1</v>
      </c>
      <c r="AA11" s="33" t="s">
        <v>1</v>
      </c>
      <c r="AB11" s="33" t="s">
        <v>1</v>
      </c>
      <c r="AC11" s="33" t="s">
        <v>1</v>
      </c>
      <c r="AD11" s="33" t="s">
        <v>1</v>
      </c>
      <c r="AE11" s="33"/>
      <c r="AF11" s="34"/>
      <c r="AG11" s="33" t="s">
        <v>1</v>
      </c>
      <c r="AH11" s="33" t="s">
        <v>1</v>
      </c>
      <c r="AI11" s="8">
        <f t="shared" si="2"/>
        <v>22</v>
      </c>
    </row>
    <row r="12" spans="1:35" x14ac:dyDescent="0.25">
      <c r="A12" s="6">
        <v>7</v>
      </c>
      <c r="B12" s="25" t="s">
        <v>45</v>
      </c>
      <c r="C12" s="24" t="s">
        <v>47</v>
      </c>
      <c r="D12" s="34"/>
      <c r="E12" s="33" t="s">
        <v>1</v>
      </c>
      <c r="F12" s="33" t="s">
        <v>1</v>
      </c>
      <c r="G12" s="33" t="s">
        <v>1</v>
      </c>
      <c r="H12" s="33" t="s">
        <v>1</v>
      </c>
      <c r="I12" s="33" t="s">
        <v>1</v>
      </c>
      <c r="J12" s="33"/>
      <c r="K12" s="34"/>
      <c r="L12" s="33" t="s">
        <v>1</v>
      </c>
      <c r="M12" s="33" t="s">
        <v>1</v>
      </c>
      <c r="N12" s="33" t="s">
        <v>1</v>
      </c>
      <c r="O12" s="33" t="s">
        <v>1</v>
      </c>
      <c r="P12" s="33" t="s">
        <v>1</v>
      </c>
      <c r="Q12" s="33"/>
      <c r="R12" s="34"/>
      <c r="S12" s="33" t="s">
        <v>1</v>
      </c>
      <c r="T12" s="33" t="s">
        <v>1</v>
      </c>
      <c r="U12" s="33" t="s">
        <v>1</v>
      </c>
      <c r="V12" s="33" t="s">
        <v>1</v>
      </c>
      <c r="W12" s="33" t="s">
        <v>1</v>
      </c>
      <c r="X12" s="33"/>
      <c r="Y12" s="34"/>
      <c r="Z12" s="33" t="s">
        <v>1</v>
      </c>
      <c r="AA12" s="33" t="s">
        <v>1</v>
      </c>
      <c r="AB12" s="33" t="s">
        <v>1</v>
      </c>
      <c r="AC12" s="33" t="s">
        <v>1</v>
      </c>
      <c r="AD12" s="33" t="s">
        <v>1</v>
      </c>
      <c r="AE12" s="33"/>
      <c r="AF12" s="34"/>
      <c r="AG12" s="33" t="s">
        <v>1</v>
      </c>
      <c r="AH12" s="33" t="s">
        <v>1</v>
      </c>
      <c r="AI12" s="8">
        <f t="shared" si="2"/>
        <v>22</v>
      </c>
    </row>
    <row r="13" spans="1:35" x14ac:dyDescent="0.25">
      <c r="A13" s="9">
        <v>8</v>
      </c>
      <c r="B13" s="25" t="s">
        <v>49</v>
      </c>
      <c r="C13" s="24" t="s">
        <v>50</v>
      </c>
      <c r="D13" s="34"/>
      <c r="E13" s="33" t="s">
        <v>1</v>
      </c>
      <c r="F13" s="33" t="s">
        <v>1</v>
      </c>
      <c r="G13" s="33" t="s">
        <v>1</v>
      </c>
      <c r="H13" s="33" t="s">
        <v>1</v>
      </c>
      <c r="I13" s="33" t="s">
        <v>1</v>
      </c>
      <c r="J13" s="33" t="s">
        <v>1</v>
      </c>
      <c r="K13" s="34"/>
      <c r="L13" s="33" t="s">
        <v>1</v>
      </c>
      <c r="M13" s="33" t="s">
        <v>1</v>
      </c>
      <c r="N13" s="33" t="s">
        <v>1</v>
      </c>
      <c r="O13" s="33" t="s">
        <v>1</v>
      </c>
      <c r="P13" s="33" t="s">
        <v>1</v>
      </c>
      <c r="Q13" s="33" t="s">
        <v>1</v>
      </c>
      <c r="R13" s="34"/>
      <c r="S13" s="33" t="s">
        <v>1</v>
      </c>
      <c r="T13" s="33" t="s">
        <v>1</v>
      </c>
      <c r="U13" s="33" t="s">
        <v>1</v>
      </c>
      <c r="V13" s="33" t="s">
        <v>1</v>
      </c>
      <c r="W13" s="33" t="s">
        <v>1</v>
      </c>
      <c r="X13" s="33" t="s">
        <v>1</v>
      </c>
      <c r="Y13" s="34"/>
      <c r="Z13" s="33" t="s">
        <v>1</v>
      </c>
      <c r="AA13" s="33" t="s">
        <v>1</v>
      </c>
      <c r="AB13" s="33" t="s">
        <v>1</v>
      </c>
      <c r="AC13" s="33" t="s">
        <v>1</v>
      </c>
      <c r="AD13" s="33" t="s">
        <v>1</v>
      </c>
      <c r="AE13" s="33" t="s">
        <v>1</v>
      </c>
      <c r="AF13" s="34"/>
      <c r="AG13" s="33" t="s">
        <v>1</v>
      </c>
      <c r="AH13" s="33" t="s">
        <v>1</v>
      </c>
      <c r="AI13" s="8">
        <f t="shared" si="2"/>
        <v>26</v>
      </c>
    </row>
    <row r="14" spans="1:35" x14ac:dyDescent="0.25">
      <c r="A14" s="35"/>
      <c r="B14" s="25"/>
      <c r="C14" s="24"/>
      <c r="D14" s="34"/>
      <c r="E14" s="33"/>
      <c r="F14" s="33"/>
      <c r="G14" s="33"/>
      <c r="H14" s="33"/>
      <c r="I14" s="33"/>
      <c r="J14" s="33"/>
      <c r="K14" s="34"/>
      <c r="L14" s="33"/>
      <c r="M14" s="33"/>
      <c r="N14" s="33"/>
      <c r="O14" s="33"/>
      <c r="P14" s="33"/>
      <c r="Q14" s="33"/>
      <c r="R14" s="34"/>
      <c r="S14" s="33"/>
      <c r="T14" s="33"/>
      <c r="U14" s="33"/>
      <c r="V14" s="33"/>
      <c r="W14" s="33"/>
      <c r="X14" s="33"/>
      <c r="Y14" s="34"/>
      <c r="Z14" s="33"/>
      <c r="AA14" s="33"/>
      <c r="AB14" s="33"/>
      <c r="AC14" s="33"/>
      <c r="AD14" s="33"/>
      <c r="AE14" s="33"/>
      <c r="AF14" s="34"/>
      <c r="AG14" s="33"/>
      <c r="AH14" s="33"/>
      <c r="AI14" s="8"/>
    </row>
    <row r="15" spans="1:35" x14ac:dyDescent="0.25">
      <c r="A15" s="9"/>
      <c r="B15" s="25"/>
      <c r="C15" s="24"/>
      <c r="D15" s="7"/>
      <c r="E15" s="10"/>
      <c r="F15" s="10"/>
      <c r="G15" s="10"/>
      <c r="H15" s="10"/>
      <c r="I15" s="10"/>
      <c r="J15" s="10"/>
      <c r="K15" s="7"/>
      <c r="L15" s="10"/>
      <c r="M15" s="10"/>
      <c r="N15" s="10"/>
      <c r="O15" s="10"/>
      <c r="P15" s="10"/>
      <c r="Q15" s="10"/>
      <c r="R15" s="7"/>
      <c r="S15" s="10"/>
      <c r="T15" s="10"/>
      <c r="U15" s="10"/>
      <c r="V15" s="10"/>
      <c r="W15" s="10"/>
      <c r="X15" s="10"/>
      <c r="Y15" s="7"/>
      <c r="Z15" s="10"/>
      <c r="AA15" s="10"/>
      <c r="AB15" s="10"/>
      <c r="AC15" s="10"/>
      <c r="AD15" s="10"/>
      <c r="AE15" s="10"/>
      <c r="AF15" s="7"/>
      <c r="AG15" s="10"/>
      <c r="AH15" s="10"/>
      <c r="AI15" s="8"/>
    </row>
    <row r="16" spans="1:35" x14ac:dyDescent="0.25">
      <c r="A16" s="9"/>
      <c r="B16" s="25"/>
      <c r="C16" s="24"/>
      <c r="D16" s="7"/>
      <c r="E16" s="10"/>
      <c r="F16" s="10"/>
      <c r="G16" s="10"/>
      <c r="H16" s="10"/>
      <c r="I16" s="10"/>
      <c r="J16" s="10"/>
      <c r="K16" s="7"/>
      <c r="L16" s="10"/>
      <c r="M16" s="10"/>
      <c r="N16" s="10"/>
      <c r="O16" s="10"/>
      <c r="P16" s="10"/>
      <c r="Q16" s="10"/>
      <c r="R16" s="7"/>
      <c r="S16" s="10"/>
      <c r="T16" s="10"/>
      <c r="U16" s="10"/>
      <c r="V16" s="10"/>
      <c r="W16" s="10"/>
      <c r="X16" s="10"/>
      <c r="Y16" s="7"/>
      <c r="Z16" s="10"/>
      <c r="AA16" s="10"/>
      <c r="AB16" s="10"/>
      <c r="AC16" s="10"/>
      <c r="AD16" s="10"/>
      <c r="AE16" s="10"/>
      <c r="AF16" s="7"/>
      <c r="AG16" s="10"/>
      <c r="AH16" s="10"/>
      <c r="AI16" s="8"/>
    </row>
    <row r="17" spans="1:35" x14ac:dyDescent="0.25">
      <c r="A17" s="9"/>
      <c r="B17" s="25"/>
      <c r="C17" s="24"/>
      <c r="D17" s="7"/>
      <c r="E17" s="10"/>
      <c r="F17" s="10"/>
      <c r="G17" s="10"/>
      <c r="H17" s="10"/>
      <c r="I17" s="10"/>
      <c r="J17" s="10"/>
      <c r="K17" s="7"/>
      <c r="L17" s="10"/>
      <c r="M17" s="10"/>
      <c r="N17" s="10"/>
      <c r="O17" s="10"/>
      <c r="P17" s="10"/>
      <c r="Q17" s="10"/>
      <c r="R17" s="7"/>
      <c r="S17" s="10"/>
      <c r="T17" s="10"/>
      <c r="U17" s="10"/>
      <c r="V17" s="10"/>
      <c r="W17" s="10"/>
      <c r="X17" s="10"/>
      <c r="Y17" s="7"/>
      <c r="Z17" s="10"/>
      <c r="AA17" s="10"/>
      <c r="AB17" s="10"/>
      <c r="AC17" s="10"/>
      <c r="AD17" s="10"/>
      <c r="AE17" s="10"/>
      <c r="AF17" s="7"/>
      <c r="AG17" s="10"/>
      <c r="AH17" s="10"/>
      <c r="AI17" s="8"/>
    </row>
    <row r="18" spans="1:35" x14ac:dyDescent="0.25">
      <c r="A18" s="9"/>
      <c r="B18" s="25"/>
      <c r="C18" s="24"/>
      <c r="D18" s="7"/>
      <c r="E18" s="10"/>
      <c r="F18" s="10"/>
      <c r="G18" s="10"/>
      <c r="H18" s="10"/>
      <c r="I18" s="10"/>
      <c r="J18" s="10"/>
      <c r="K18" s="7"/>
      <c r="L18" s="10"/>
      <c r="M18" s="10"/>
      <c r="N18" s="10"/>
      <c r="O18" s="10"/>
      <c r="P18" s="10"/>
      <c r="Q18" s="10"/>
      <c r="R18" s="7"/>
      <c r="S18" s="10"/>
      <c r="T18" s="10"/>
      <c r="U18" s="10"/>
      <c r="V18" s="10"/>
      <c r="W18" s="10"/>
      <c r="X18" s="10"/>
      <c r="Y18" s="7"/>
      <c r="Z18" s="10"/>
      <c r="AA18" s="10"/>
      <c r="AB18" s="10"/>
      <c r="AC18" s="10"/>
      <c r="AD18" s="10"/>
      <c r="AE18" s="10"/>
      <c r="AF18" s="7"/>
      <c r="AG18" s="10"/>
      <c r="AH18" s="10"/>
      <c r="AI18" s="8"/>
    </row>
    <row r="19" spans="1:35" x14ac:dyDescent="0.25">
      <c r="A19" s="9"/>
      <c r="B19" s="25"/>
      <c r="C19" s="24"/>
      <c r="D19" s="7"/>
      <c r="E19" s="10"/>
      <c r="F19" s="10"/>
      <c r="G19" s="10"/>
      <c r="H19" s="10"/>
      <c r="I19" s="10"/>
      <c r="J19" s="10"/>
      <c r="K19" s="7"/>
      <c r="L19" s="10"/>
      <c r="M19" s="10"/>
      <c r="N19" s="10"/>
      <c r="O19" s="10"/>
      <c r="P19" s="10"/>
      <c r="Q19" s="10"/>
      <c r="R19" s="7"/>
      <c r="S19" s="10"/>
      <c r="T19" s="10"/>
      <c r="U19" s="10"/>
      <c r="V19" s="10"/>
      <c r="W19" s="10"/>
      <c r="X19" s="10"/>
      <c r="Y19" s="7"/>
      <c r="Z19" s="10"/>
      <c r="AA19" s="10"/>
      <c r="AB19" s="10"/>
      <c r="AC19" s="10"/>
      <c r="AD19" s="10"/>
      <c r="AE19" s="10"/>
      <c r="AF19" s="7"/>
      <c r="AG19" s="10"/>
      <c r="AH19" s="10"/>
      <c r="AI19" s="8"/>
    </row>
    <row r="20" spans="1:35" x14ac:dyDescent="0.2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4"/>
    </row>
    <row r="21" spans="1:35" x14ac:dyDescent="0.25">
      <c r="A21" s="15"/>
      <c r="B21" s="16" t="s">
        <v>48</v>
      </c>
      <c r="C21" s="82" t="s">
        <v>15</v>
      </c>
      <c r="D21" s="82"/>
      <c r="E21" s="82"/>
      <c r="F21" s="82"/>
      <c r="G21" s="82"/>
      <c r="H21" s="82"/>
      <c r="I21" s="17" t="s">
        <v>1</v>
      </c>
      <c r="J21" s="17"/>
      <c r="K21" s="17"/>
      <c r="L21" s="82" t="s">
        <v>16</v>
      </c>
      <c r="M21" s="82"/>
      <c r="N21" s="82"/>
      <c r="O21" s="82"/>
      <c r="P21" s="82"/>
      <c r="Q21" s="82"/>
      <c r="R21" s="17" t="s">
        <v>2</v>
      </c>
      <c r="S21" s="17"/>
      <c r="T21" s="17"/>
      <c r="U21" s="82" t="s">
        <v>17</v>
      </c>
      <c r="V21" s="82"/>
      <c r="W21" s="82"/>
      <c r="X21" s="82"/>
      <c r="Y21" s="82"/>
      <c r="Z21" s="82"/>
      <c r="AA21" s="17"/>
      <c r="AB21" s="17" t="s">
        <v>40</v>
      </c>
      <c r="AC21" s="17"/>
      <c r="AD21" s="17"/>
      <c r="AE21" s="82" t="s">
        <v>18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19</v>
      </c>
      <c r="D22" s="82"/>
      <c r="E22" s="82"/>
      <c r="F22" s="82"/>
      <c r="G22" s="82"/>
      <c r="H22" s="82"/>
      <c r="I22" s="17" t="s">
        <v>3</v>
      </c>
      <c r="J22" s="17"/>
      <c r="K22" s="17"/>
      <c r="L22" s="82" t="s">
        <v>20</v>
      </c>
      <c r="M22" s="82"/>
      <c r="N22" s="82"/>
      <c r="O22" s="82"/>
      <c r="P22" s="82"/>
      <c r="Q22" s="82"/>
      <c r="R22" s="17" t="s">
        <v>4</v>
      </c>
      <c r="S22" s="17"/>
      <c r="T22" s="17"/>
      <c r="U22" s="82" t="s">
        <v>21</v>
      </c>
      <c r="V22" s="82"/>
      <c r="W22" s="82"/>
      <c r="X22" s="82"/>
      <c r="Y22" s="82"/>
      <c r="Z22" s="82"/>
      <c r="AA22" s="17"/>
      <c r="AB22" s="17" t="s">
        <v>5</v>
      </c>
      <c r="AC22" s="17"/>
      <c r="AD22" s="17"/>
      <c r="AE22" s="82" t="s">
        <v>22</v>
      </c>
      <c r="AF22" s="82"/>
      <c r="AG22" s="82"/>
      <c r="AH22" s="82"/>
      <c r="AI22" s="82"/>
    </row>
    <row r="23" spans="1:35" x14ac:dyDescent="0.25">
      <c r="A23" s="17"/>
      <c r="B23" s="17"/>
      <c r="C23" s="82" t="s">
        <v>23</v>
      </c>
      <c r="D23" s="82"/>
      <c r="E23" s="82"/>
      <c r="F23" s="82"/>
      <c r="G23" s="82"/>
      <c r="H23" s="82"/>
      <c r="I23" s="17" t="s">
        <v>6</v>
      </c>
      <c r="J23" s="17"/>
      <c r="K23" s="17"/>
      <c r="L23" s="82" t="s">
        <v>24</v>
      </c>
      <c r="M23" s="82"/>
      <c r="N23" s="82"/>
      <c r="O23" s="82"/>
      <c r="P23" s="82"/>
      <c r="Q23" s="82"/>
      <c r="R23" s="17" t="s">
        <v>25</v>
      </c>
      <c r="S23" s="17"/>
      <c r="T23" s="17"/>
      <c r="U23" s="82" t="s">
        <v>26</v>
      </c>
      <c r="V23" s="82"/>
      <c r="W23" s="82"/>
      <c r="X23" s="82"/>
      <c r="Y23" s="82"/>
      <c r="Z23" s="90"/>
      <c r="AA23" s="19"/>
      <c r="AB23" s="17" t="s">
        <v>7</v>
      </c>
      <c r="AC23" s="17"/>
      <c r="AD23" s="17"/>
      <c r="AE23" s="82" t="s">
        <v>27</v>
      </c>
      <c r="AF23" s="82"/>
      <c r="AG23" s="82"/>
      <c r="AH23" s="82"/>
      <c r="AI23" s="82"/>
    </row>
    <row r="24" spans="1:35" x14ac:dyDescent="0.25">
      <c r="A24" s="17"/>
      <c r="B24" s="17"/>
      <c r="C24" s="82" t="s">
        <v>28</v>
      </c>
      <c r="D24" s="83"/>
      <c r="E24" s="83"/>
      <c r="F24" s="83"/>
      <c r="G24" s="83"/>
      <c r="H24" s="83"/>
      <c r="I24" s="20"/>
      <c r="J24" s="17"/>
      <c r="K24" s="17"/>
      <c r="L24" s="17" t="s">
        <v>55</v>
      </c>
      <c r="M24" s="17"/>
      <c r="N24" s="17"/>
      <c r="O24" s="17"/>
      <c r="P24" s="17"/>
      <c r="Q24" s="17"/>
      <c r="R24" s="17" t="s">
        <v>56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84" t="s">
        <v>54</v>
      </c>
      <c r="W25" s="84"/>
      <c r="X25" s="84"/>
      <c r="Y25" s="84"/>
      <c r="Z25" s="84"/>
      <c r="AA25" s="84"/>
      <c r="AB25" s="84"/>
      <c r="AC25" s="84"/>
      <c r="AD25" s="84"/>
      <c r="AE25" s="21"/>
      <c r="AF25" s="21"/>
      <c r="AG25" s="21"/>
      <c r="AH25" s="21"/>
      <c r="AI25" s="18"/>
    </row>
    <row r="26" spans="1:35" x14ac:dyDescent="0.25">
      <c r="B26" s="32"/>
      <c r="C26" s="84" t="s">
        <v>29</v>
      </c>
      <c r="D26" s="84"/>
      <c r="E26" s="84"/>
      <c r="F26" s="84"/>
      <c r="G26" s="84"/>
      <c r="H26" s="84"/>
      <c r="I26" s="32"/>
      <c r="J26" s="32"/>
      <c r="K26" s="32"/>
      <c r="L26" s="32"/>
      <c r="M26" s="32"/>
      <c r="N26" s="32"/>
      <c r="O26" s="17"/>
      <c r="P26" s="17"/>
      <c r="Q26" s="17"/>
      <c r="R26" s="17"/>
      <c r="S26" s="17"/>
      <c r="T26" s="17"/>
      <c r="U26" s="17"/>
      <c r="V26" s="17"/>
      <c r="W26" s="84" t="s">
        <v>30</v>
      </c>
      <c r="X26" s="84"/>
      <c r="Y26" s="84"/>
      <c r="Z26" s="84"/>
      <c r="AA26" s="84"/>
      <c r="AB26" s="84"/>
      <c r="AC26" s="84"/>
      <c r="AD26" s="21"/>
      <c r="AE26" s="21"/>
      <c r="AF26" s="21"/>
      <c r="AG26" s="21"/>
      <c r="AH26" s="21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22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21"/>
      <c r="AA28" s="17"/>
      <c r="AB28" s="17"/>
      <c r="AC28" s="17"/>
      <c r="AD28" s="17"/>
      <c r="AE28" s="17"/>
      <c r="AF28" s="17"/>
      <c r="AG28" s="17"/>
      <c r="AH28" s="17"/>
      <c r="AI28" s="18"/>
    </row>
    <row r="29" spans="1:3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</row>
    <row r="30" spans="1:35" x14ac:dyDescent="0.25">
      <c r="A30" s="17"/>
      <c r="B30" s="17"/>
      <c r="C30" s="81" t="s">
        <v>31</v>
      </c>
      <c r="D30" s="81"/>
      <c r="E30" s="81"/>
      <c r="F30" s="81"/>
      <c r="G30" s="81"/>
      <c r="H30" s="8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81" t="s">
        <v>31</v>
      </c>
      <c r="X30" s="81"/>
      <c r="Y30" s="81"/>
      <c r="Z30" s="81"/>
      <c r="AA30" s="81"/>
      <c r="AB30" s="81"/>
      <c r="AC30" s="81"/>
      <c r="AD30" s="17"/>
      <c r="AE30" s="17"/>
      <c r="AF30" s="17"/>
      <c r="AG30" s="17"/>
      <c r="AH30" s="17"/>
      <c r="AI30" s="18"/>
    </row>
  </sheetData>
  <mergeCells count="27">
    <mergeCell ref="W26:AC26"/>
    <mergeCell ref="V25:AD25"/>
    <mergeCell ref="W30:AC30"/>
    <mergeCell ref="C23:H23"/>
    <mergeCell ref="C24:H24"/>
    <mergeCell ref="C26:H26"/>
    <mergeCell ref="C30:H30"/>
    <mergeCell ref="U23:Z23"/>
    <mergeCell ref="AE23:AI23"/>
    <mergeCell ref="A4:A5"/>
    <mergeCell ref="B4:C4"/>
    <mergeCell ref="AI4:AI5"/>
    <mergeCell ref="L23:Q23"/>
    <mergeCell ref="U21:Z21"/>
    <mergeCell ref="U22:Z22"/>
    <mergeCell ref="AE21:AI21"/>
    <mergeCell ref="AE22:AI22"/>
    <mergeCell ref="C22:H22"/>
    <mergeCell ref="L22:Q22"/>
    <mergeCell ref="L21:Q21"/>
    <mergeCell ref="C21:H21"/>
    <mergeCell ref="A1:H1"/>
    <mergeCell ref="J1:U1"/>
    <mergeCell ref="A2:H2"/>
    <mergeCell ref="T2:V2"/>
    <mergeCell ref="R2:S2"/>
    <mergeCell ref="M2:O2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opLeftCell="B1" workbookViewId="0">
      <selection activeCell="D6" sqref="D6:D11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4.88671875" style="1" customWidth="1"/>
    <col min="4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38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1</v>
      </c>
      <c r="Q2" s="31"/>
      <c r="R2" s="94" t="s">
        <v>8</v>
      </c>
      <c r="S2" s="94"/>
      <c r="T2" s="94">
        <v>2014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41" customForma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 t="s">
        <v>62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 t="s">
        <v>61</v>
      </c>
      <c r="AI3" s="40"/>
    </row>
    <row r="4" spans="1:35" x14ac:dyDescent="0.25">
      <c r="A4" s="85" t="s">
        <v>0</v>
      </c>
      <c r="B4" s="87" t="s">
        <v>11</v>
      </c>
      <c r="C4" s="87"/>
      <c r="D4" s="2">
        <v>41640</v>
      </c>
      <c r="E4" s="2">
        <f t="shared" ref="E4:AH4" si="0">D4+1</f>
        <v>41641</v>
      </c>
      <c r="F4" s="2">
        <f t="shared" si="0"/>
        <v>41642</v>
      </c>
      <c r="G4" s="2">
        <f t="shared" si="0"/>
        <v>41643</v>
      </c>
      <c r="H4" s="2">
        <f t="shared" si="0"/>
        <v>41644</v>
      </c>
      <c r="I4" s="2">
        <f t="shared" si="0"/>
        <v>41645</v>
      </c>
      <c r="J4" s="2">
        <f t="shared" si="0"/>
        <v>41646</v>
      </c>
      <c r="K4" s="2">
        <f t="shared" si="0"/>
        <v>41647</v>
      </c>
      <c r="L4" s="2">
        <f t="shared" si="0"/>
        <v>41648</v>
      </c>
      <c r="M4" s="2">
        <f t="shared" si="0"/>
        <v>41649</v>
      </c>
      <c r="N4" s="2">
        <f t="shared" si="0"/>
        <v>41650</v>
      </c>
      <c r="O4" s="2">
        <f t="shared" si="0"/>
        <v>41651</v>
      </c>
      <c r="P4" s="2">
        <f t="shared" si="0"/>
        <v>41652</v>
      </c>
      <c r="Q4" s="2">
        <f t="shared" si="0"/>
        <v>41653</v>
      </c>
      <c r="R4" s="2">
        <f t="shared" si="0"/>
        <v>41654</v>
      </c>
      <c r="S4" s="2">
        <f t="shared" si="0"/>
        <v>41655</v>
      </c>
      <c r="T4" s="2">
        <f t="shared" si="0"/>
        <v>41656</v>
      </c>
      <c r="U4" s="2">
        <f t="shared" si="0"/>
        <v>41657</v>
      </c>
      <c r="V4" s="2">
        <f t="shared" si="0"/>
        <v>41658</v>
      </c>
      <c r="W4" s="2">
        <f t="shared" si="0"/>
        <v>41659</v>
      </c>
      <c r="X4" s="2">
        <f t="shared" si="0"/>
        <v>41660</v>
      </c>
      <c r="Y4" s="2">
        <f t="shared" si="0"/>
        <v>41661</v>
      </c>
      <c r="Z4" s="2">
        <f t="shared" si="0"/>
        <v>41662</v>
      </c>
      <c r="AA4" s="2">
        <f t="shared" si="0"/>
        <v>41663</v>
      </c>
      <c r="AB4" s="2">
        <f t="shared" si="0"/>
        <v>41664</v>
      </c>
      <c r="AC4" s="2">
        <f t="shared" si="0"/>
        <v>41665</v>
      </c>
      <c r="AD4" s="2">
        <f t="shared" si="0"/>
        <v>41666</v>
      </c>
      <c r="AE4" s="2">
        <f t="shared" si="0"/>
        <v>41667</v>
      </c>
      <c r="AF4" s="2">
        <f t="shared" si="0"/>
        <v>41668</v>
      </c>
      <c r="AG4" s="2">
        <f t="shared" si="0"/>
        <v>41669</v>
      </c>
      <c r="AH4" s="38">
        <f t="shared" si="0"/>
        <v>41670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T4</v>
      </c>
      <c r="E5" s="5" t="str">
        <f t="shared" si="1"/>
        <v>T5</v>
      </c>
      <c r="F5" s="5" t="str">
        <f t="shared" si="1"/>
        <v>T6</v>
      </c>
      <c r="G5" s="5" t="str">
        <f t="shared" si="1"/>
        <v>T7</v>
      </c>
      <c r="H5" s="5" t="str">
        <f t="shared" si="1"/>
        <v>CN</v>
      </c>
      <c r="I5" s="5" t="str">
        <f t="shared" si="1"/>
        <v>T2</v>
      </c>
      <c r="J5" s="5" t="str">
        <f t="shared" si="1"/>
        <v>T3</v>
      </c>
      <c r="K5" s="5" t="str">
        <f t="shared" si="1"/>
        <v>T4</v>
      </c>
      <c r="L5" s="5" t="str">
        <f t="shared" si="1"/>
        <v>T5</v>
      </c>
      <c r="M5" s="5" t="str">
        <f t="shared" si="1"/>
        <v>T6</v>
      </c>
      <c r="N5" s="5" t="str">
        <f t="shared" si="1"/>
        <v>T7</v>
      </c>
      <c r="O5" s="5" t="str">
        <f t="shared" si="1"/>
        <v>CN</v>
      </c>
      <c r="P5" s="5" t="str">
        <f t="shared" si="1"/>
        <v>T2</v>
      </c>
      <c r="Q5" s="5" t="str">
        <f t="shared" si="1"/>
        <v>T3</v>
      </c>
      <c r="R5" s="5" t="str">
        <f t="shared" si="1"/>
        <v>T4</v>
      </c>
      <c r="S5" s="5" t="str">
        <f t="shared" si="1"/>
        <v>T5</v>
      </c>
      <c r="T5" s="5" t="str">
        <f t="shared" si="1"/>
        <v>T6</v>
      </c>
      <c r="U5" s="5" t="str">
        <f t="shared" si="1"/>
        <v>T7</v>
      </c>
      <c r="V5" s="5" t="str">
        <f t="shared" si="1"/>
        <v>CN</v>
      </c>
      <c r="W5" s="5" t="str">
        <f t="shared" si="1"/>
        <v>T2</v>
      </c>
      <c r="X5" s="5" t="str">
        <f t="shared" si="1"/>
        <v>T3</v>
      </c>
      <c r="Y5" s="5" t="str">
        <f t="shared" si="1"/>
        <v>T4</v>
      </c>
      <c r="Z5" s="5" t="str">
        <f t="shared" si="1"/>
        <v>T5</v>
      </c>
      <c r="AA5" s="5" t="str">
        <f t="shared" si="1"/>
        <v>T6</v>
      </c>
      <c r="AB5" s="5" t="str">
        <f t="shared" si="1"/>
        <v>T7</v>
      </c>
      <c r="AC5" s="5" t="str">
        <f t="shared" si="1"/>
        <v>CN</v>
      </c>
      <c r="AD5" s="5" t="str">
        <f t="shared" si="1"/>
        <v>T2</v>
      </c>
      <c r="AE5" s="5" t="str">
        <f t="shared" si="1"/>
        <v>T3</v>
      </c>
      <c r="AF5" s="5" t="str">
        <f t="shared" si="1"/>
        <v>T4</v>
      </c>
      <c r="AG5" s="5" t="str">
        <f t="shared" si="1"/>
        <v>T5</v>
      </c>
      <c r="AH5" s="5" t="str">
        <f t="shared" si="1"/>
        <v>T6</v>
      </c>
      <c r="AI5" s="89"/>
    </row>
    <row r="6" spans="1:35" x14ac:dyDescent="0.25">
      <c r="A6" s="6">
        <v>1</v>
      </c>
      <c r="B6" s="23" t="s">
        <v>13</v>
      </c>
      <c r="C6" s="24" t="s">
        <v>14</v>
      </c>
      <c r="D6" s="19"/>
      <c r="E6" s="33" t="s">
        <v>1</v>
      </c>
      <c r="F6" s="33" t="s">
        <v>1</v>
      </c>
      <c r="G6" s="33" t="s">
        <v>1</v>
      </c>
      <c r="H6" s="34"/>
      <c r="I6" s="33" t="s">
        <v>1</v>
      </c>
      <c r="J6" s="33" t="s">
        <v>1</v>
      </c>
      <c r="K6" s="33" t="s">
        <v>1</v>
      </c>
      <c r="L6" s="33" t="s">
        <v>1</v>
      </c>
      <c r="M6" s="33" t="s">
        <v>1</v>
      </c>
      <c r="N6" s="33" t="s">
        <v>1</v>
      </c>
      <c r="O6" s="34"/>
      <c r="P6" s="33" t="s">
        <v>1</v>
      </c>
      <c r="Q6" s="33" t="s">
        <v>1</v>
      </c>
      <c r="R6" s="33" t="s">
        <v>1</v>
      </c>
      <c r="S6" s="33" t="s">
        <v>1</v>
      </c>
      <c r="T6" s="33" t="s">
        <v>1</v>
      </c>
      <c r="U6" s="33" t="s">
        <v>1</v>
      </c>
      <c r="V6" s="34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8">
        <f t="shared" ref="AI6:AI13" si="2">COUNTIF(D6:AH6,"X")+COUNTIF(D6:AH6,"Tr")+COUNTIF(D6:AH6,"BL")</f>
        <v>15</v>
      </c>
    </row>
    <row r="7" spans="1:35" x14ac:dyDescent="0.25">
      <c r="A7" s="6">
        <v>2</v>
      </c>
      <c r="B7" s="23" t="s">
        <v>32</v>
      </c>
      <c r="C7" s="24" t="s">
        <v>33</v>
      </c>
      <c r="D7" s="19"/>
      <c r="E7" s="33" t="s">
        <v>1</v>
      </c>
      <c r="F7" s="33" t="s">
        <v>1</v>
      </c>
      <c r="G7" s="33" t="s">
        <v>1</v>
      </c>
      <c r="H7" s="34"/>
      <c r="I7" s="33" t="s">
        <v>1</v>
      </c>
      <c r="J7" s="33" t="s">
        <v>1</v>
      </c>
      <c r="K7" s="33" t="s">
        <v>1</v>
      </c>
      <c r="L7" s="33" t="s">
        <v>1</v>
      </c>
      <c r="M7" s="33" t="s">
        <v>1</v>
      </c>
      <c r="N7" s="33" t="s">
        <v>1</v>
      </c>
      <c r="O7" s="34"/>
      <c r="P7" s="33" t="s">
        <v>1</v>
      </c>
      <c r="Q7" s="33" t="s">
        <v>1</v>
      </c>
      <c r="R7" s="33" t="s">
        <v>1</v>
      </c>
      <c r="S7" s="33" t="s">
        <v>1</v>
      </c>
      <c r="T7" s="33" t="s">
        <v>1</v>
      </c>
      <c r="U7" s="33" t="s">
        <v>1</v>
      </c>
      <c r="V7" s="34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8">
        <f t="shared" si="2"/>
        <v>15</v>
      </c>
    </row>
    <row r="8" spans="1:35" x14ac:dyDescent="0.25">
      <c r="A8" s="6">
        <v>3</v>
      </c>
      <c r="B8" s="25" t="s">
        <v>34</v>
      </c>
      <c r="C8" s="24" t="s">
        <v>35</v>
      </c>
      <c r="D8" s="19"/>
      <c r="E8" s="33" t="s">
        <v>1</v>
      </c>
      <c r="F8" s="33" t="s">
        <v>1</v>
      </c>
      <c r="G8" s="33"/>
      <c r="H8" s="34"/>
      <c r="I8" s="33" t="s">
        <v>1</v>
      </c>
      <c r="J8" s="33" t="s">
        <v>1</v>
      </c>
      <c r="K8" s="33" t="s">
        <v>1</v>
      </c>
      <c r="L8" s="33" t="s">
        <v>1</v>
      </c>
      <c r="M8" s="33" t="s">
        <v>1</v>
      </c>
      <c r="N8" s="33"/>
      <c r="O8" s="34"/>
      <c r="P8" s="33" t="s">
        <v>1</v>
      </c>
      <c r="Q8" s="33" t="s">
        <v>1</v>
      </c>
      <c r="R8" s="33" t="s">
        <v>1</v>
      </c>
      <c r="S8" s="33" t="s">
        <v>1</v>
      </c>
      <c r="T8" s="33" t="s">
        <v>1</v>
      </c>
      <c r="U8" s="33"/>
      <c r="V8" s="34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8">
        <f t="shared" si="2"/>
        <v>12</v>
      </c>
    </row>
    <row r="9" spans="1:35" x14ac:dyDescent="0.25">
      <c r="A9" s="6">
        <v>4</v>
      </c>
      <c r="B9" s="25" t="s">
        <v>41</v>
      </c>
      <c r="C9" s="24" t="s">
        <v>42</v>
      </c>
      <c r="D9" s="19"/>
      <c r="E9" s="33" t="s">
        <v>1</v>
      </c>
      <c r="F9" s="33" t="s">
        <v>1</v>
      </c>
      <c r="G9" s="33"/>
      <c r="H9" s="34"/>
      <c r="I9" s="33" t="s">
        <v>1</v>
      </c>
      <c r="J9" s="33" t="s">
        <v>1</v>
      </c>
      <c r="K9" s="33" t="s">
        <v>1</v>
      </c>
      <c r="L9" s="33" t="s">
        <v>1</v>
      </c>
      <c r="M9" s="33" t="s">
        <v>1</v>
      </c>
      <c r="N9" s="33"/>
      <c r="O9" s="34"/>
      <c r="P9" s="33" t="s">
        <v>1</v>
      </c>
      <c r="Q9" s="33" t="s">
        <v>1</v>
      </c>
      <c r="R9" s="33" t="s">
        <v>1</v>
      </c>
      <c r="S9" s="33" t="s">
        <v>1</v>
      </c>
      <c r="T9" s="33" t="s">
        <v>1</v>
      </c>
      <c r="U9" s="33"/>
      <c r="V9" s="34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8">
        <f t="shared" si="2"/>
        <v>12</v>
      </c>
    </row>
    <row r="10" spans="1:35" x14ac:dyDescent="0.25">
      <c r="A10" s="6">
        <v>5</v>
      </c>
      <c r="B10" s="25" t="s">
        <v>43</v>
      </c>
      <c r="C10" s="24" t="s">
        <v>44</v>
      </c>
      <c r="D10" s="19"/>
      <c r="E10" s="33" t="s">
        <v>1</v>
      </c>
      <c r="F10" s="33" t="s">
        <v>1</v>
      </c>
      <c r="G10" s="33" t="s">
        <v>1</v>
      </c>
      <c r="H10" s="34"/>
      <c r="I10" s="33" t="s">
        <v>1</v>
      </c>
      <c r="J10" s="33" t="s">
        <v>1</v>
      </c>
      <c r="K10" s="33" t="s">
        <v>1</v>
      </c>
      <c r="L10" s="33" t="s">
        <v>1</v>
      </c>
      <c r="M10" s="33" t="s">
        <v>1</v>
      </c>
      <c r="N10" s="33" t="s">
        <v>1</v>
      </c>
      <c r="O10" s="34"/>
      <c r="P10" s="33" t="s">
        <v>1</v>
      </c>
      <c r="Q10" s="33" t="s">
        <v>1</v>
      </c>
      <c r="R10" s="33" t="s">
        <v>1</v>
      </c>
      <c r="S10" s="33" t="s">
        <v>1</v>
      </c>
      <c r="T10" s="33" t="s">
        <v>1</v>
      </c>
      <c r="U10" s="33" t="s">
        <v>1</v>
      </c>
      <c r="V10" s="34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8">
        <f t="shared" si="2"/>
        <v>15</v>
      </c>
    </row>
    <row r="11" spans="1:35" x14ac:dyDescent="0.25">
      <c r="A11" s="6">
        <v>6</v>
      </c>
      <c r="B11" s="25" t="s">
        <v>45</v>
      </c>
      <c r="C11" s="24" t="s">
        <v>46</v>
      </c>
      <c r="D11" s="19"/>
      <c r="E11" s="33" t="s">
        <v>1</v>
      </c>
      <c r="F11" s="33" t="s">
        <v>1</v>
      </c>
      <c r="G11" s="33"/>
      <c r="H11" s="34"/>
      <c r="I11" s="33" t="s">
        <v>1</v>
      </c>
      <c r="J11" s="33" t="s">
        <v>1</v>
      </c>
      <c r="K11" s="33" t="s">
        <v>1</v>
      </c>
      <c r="L11" s="33" t="s">
        <v>1</v>
      </c>
      <c r="M11" s="33" t="s">
        <v>1</v>
      </c>
      <c r="N11" s="33"/>
      <c r="O11" s="34"/>
      <c r="P11" s="33" t="s">
        <v>1</v>
      </c>
      <c r="Q11" s="33" t="s">
        <v>1</v>
      </c>
      <c r="R11" s="33" t="s">
        <v>1</v>
      </c>
      <c r="S11" s="33" t="s">
        <v>1</v>
      </c>
      <c r="T11" s="33" t="s">
        <v>1</v>
      </c>
      <c r="U11" s="33"/>
      <c r="V11" s="34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8">
        <f t="shared" si="2"/>
        <v>12</v>
      </c>
    </row>
    <row r="12" spans="1:35" x14ac:dyDescent="0.25">
      <c r="A12" s="6">
        <v>7</v>
      </c>
      <c r="B12" s="25" t="s">
        <v>45</v>
      </c>
      <c r="C12" s="24" t="s">
        <v>47</v>
      </c>
      <c r="D12" s="19"/>
      <c r="E12" s="33" t="s">
        <v>1</v>
      </c>
      <c r="F12" s="33" t="s">
        <v>1</v>
      </c>
      <c r="G12" s="33"/>
      <c r="H12" s="34"/>
      <c r="I12" s="33" t="s">
        <v>1</v>
      </c>
      <c r="J12" s="33" t="s">
        <v>1</v>
      </c>
      <c r="K12" s="33" t="s">
        <v>1</v>
      </c>
      <c r="L12" s="33" t="s">
        <v>1</v>
      </c>
      <c r="M12" s="33" t="s">
        <v>1</v>
      </c>
      <c r="N12" s="33"/>
      <c r="O12" s="34"/>
      <c r="P12" s="33" t="s">
        <v>1</v>
      </c>
      <c r="Q12" s="33" t="s">
        <v>1</v>
      </c>
      <c r="R12" s="33" t="s">
        <v>1</v>
      </c>
      <c r="S12" s="33" t="s">
        <v>1</v>
      </c>
      <c r="T12" s="33" t="s">
        <v>1</v>
      </c>
      <c r="U12" s="33"/>
      <c r="V12" s="34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8">
        <f t="shared" si="2"/>
        <v>12</v>
      </c>
    </row>
    <row r="13" spans="1:35" x14ac:dyDescent="0.25">
      <c r="A13" s="9">
        <v>8</v>
      </c>
      <c r="B13" s="25" t="s">
        <v>49</v>
      </c>
      <c r="C13" s="24" t="s">
        <v>50</v>
      </c>
      <c r="D13" s="19"/>
      <c r="E13" s="33" t="s">
        <v>1</v>
      </c>
      <c r="F13" s="33" t="s">
        <v>1</v>
      </c>
      <c r="G13" s="33" t="s">
        <v>1</v>
      </c>
      <c r="H13" s="34"/>
      <c r="I13" s="33" t="s">
        <v>1</v>
      </c>
      <c r="J13" s="33" t="s">
        <v>1</v>
      </c>
      <c r="K13" s="33" t="s">
        <v>1</v>
      </c>
      <c r="L13" s="33" t="s">
        <v>1</v>
      </c>
      <c r="M13" s="33" t="s">
        <v>1</v>
      </c>
      <c r="N13" s="33" t="s">
        <v>1</v>
      </c>
      <c r="O13" s="34"/>
      <c r="P13" s="33" t="s">
        <v>1</v>
      </c>
      <c r="Q13" s="33" t="s">
        <v>1</v>
      </c>
      <c r="R13" s="33" t="s">
        <v>1</v>
      </c>
      <c r="S13" s="33" t="s">
        <v>1</v>
      </c>
      <c r="T13" s="33" t="s">
        <v>1</v>
      </c>
      <c r="U13" s="33" t="s">
        <v>1</v>
      </c>
      <c r="V13" s="34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8">
        <f t="shared" si="2"/>
        <v>15</v>
      </c>
    </row>
    <row r="14" spans="1:35" x14ac:dyDescent="0.25">
      <c r="A14" s="35"/>
      <c r="B14" s="25"/>
      <c r="C14" s="24"/>
      <c r="D14" s="19"/>
      <c r="E14" s="33"/>
      <c r="F14" s="33"/>
      <c r="G14" s="33"/>
      <c r="H14" s="34"/>
      <c r="I14" s="33"/>
      <c r="J14" s="33"/>
      <c r="K14" s="33"/>
      <c r="L14" s="33"/>
      <c r="M14" s="33"/>
      <c r="N14" s="33"/>
      <c r="O14" s="34"/>
      <c r="P14" s="33"/>
      <c r="Q14" s="33"/>
      <c r="R14" s="33"/>
      <c r="S14" s="33"/>
      <c r="T14" s="33"/>
      <c r="U14" s="33"/>
      <c r="V14" s="34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8"/>
    </row>
    <row r="15" spans="1:35" x14ac:dyDescent="0.25">
      <c r="A15" s="9"/>
      <c r="B15" s="25"/>
      <c r="C15" s="24"/>
      <c r="D15" s="19"/>
      <c r="E15" s="10"/>
      <c r="F15" s="10"/>
      <c r="G15" s="10"/>
      <c r="H15" s="7"/>
      <c r="I15" s="10"/>
      <c r="J15" s="10"/>
      <c r="K15" s="10"/>
      <c r="L15" s="10"/>
      <c r="M15" s="10"/>
      <c r="N15" s="10"/>
      <c r="O15" s="7"/>
      <c r="P15" s="10"/>
      <c r="Q15" s="10"/>
      <c r="R15" s="10"/>
      <c r="S15" s="10"/>
      <c r="T15" s="10"/>
      <c r="U15" s="10"/>
      <c r="V15" s="7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8"/>
    </row>
    <row r="16" spans="1:35" x14ac:dyDescent="0.25">
      <c r="A16" s="9"/>
      <c r="B16" s="25"/>
      <c r="C16" s="24"/>
      <c r="D16" s="19"/>
      <c r="E16" s="10"/>
      <c r="F16" s="10"/>
      <c r="G16" s="10"/>
      <c r="H16" s="7"/>
      <c r="I16" s="10"/>
      <c r="J16" s="10"/>
      <c r="K16" s="10"/>
      <c r="L16" s="10"/>
      <c r="M16" s="10"/>
      <c r="N16" s="10"/>
      <c r="O16" s="7"/>
      <c r="P16" s="10"/>
      <c r="Q16" s="10"/>
      <c r="R16" s="10"/>
      <c r="S16" s="10"/>
      <c r="T16" s="10"/>
      <c r="U16" s="10"/>
      <c r="V16" s="7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8"/>
    </row>
    <row r="17" spans="1:35" x14ac:dyDescent="0.25">
      <c r="A17" s="9"/>
      <c r="B17" s="25"/>
      <c r="C17" s="24"/>
      <c r="D17" s="19"/>
      <c r="E17" s="10"/>
      <c r="F17" s="10"/>
      <c r="G17" s="10"/>
      <c r="H17" s="7"/>
      <c r="I17" s="10"/>
      <c r="J17" s="10"/>
      <c r="K17" s="10"/>
      <c r="L17" s="10"/>
      <c r="M17" s="10"/>
      <c r="N17" s="10"/>
      <c r="O17" s="7"/>
      <c r="P17" s="10"/>
      <c r="Q17" s="10"/>
      <c r="R17" s="10"/>
      <c r="S17" s="10"/>
      <c r="T17" s="10"/>
      <c r="U17" s="10"/>
      <c r="V17" s="7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8"/>
    </row>
    <row r="18" spans="1:35" x14ac:dyDescent="0.25">
      <c r="A18" s="9"/>
      <c r="B18" s="25"/>
      <c r="C18" s="24"/>
      <c r="D18" s="19"/>
      <c r="E18" s="10"/>
      <c r="F18" s="10"/>
      <c r="G18" s="10"/>
      <c r="H18" s="7"/>
      <c r="I18" s="10"/>
      <c r="J18" s="10"/>
      <c r="K18" s="10"/>
      <c r="L18" s="10"/>
      <c r="M18" s="10"/>
      <c r="N18" s="10"/>
      <c r="O18" s="7"/>
      <c r="P18" s="10"/>
      <c r="Q18" s="10"/>
      <c r="R18" s="10"/>
      <c r="S18" s="10"/>
      <c r="T18" s="10"/>
      <c r="U18" s="10"/>
      <c r="V18" s="7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8"/>
    </row>
    <row r="19" spans="1:35" x14ac:dyDescent="0.25">
      <c r="A19" s="9"/>
      <c r="B19" s="25"/>
      <c r="C19" s="24"/>
      <c r="D19" s="19"/>
      <c r="E19" s="10"/>
      <c r="F19" s="10"/>
      <c r="G19" s="10"/>
      <c r="H19" s="7"/>
      <c r="I19" s="10"/>
      <c r="J19" s="10"/>
      <c r="K19" s="10"/>
      <c r="L19" s="10"/>
      <c r="M19" s="10"/>
      <c r="N19" s="10"/>
      <c r="O19" s="7"/>
      <c r="P19" s="10"/>
      <c r="Q19" s="10"/>
      <c r="R19" s="10"/>
      <c r="S19" s="10"/>
      <c r="T19" s="10"/>
      <c r="U19" s="10"/>
      <c r="V19" s="7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8"/>
    </row>
    <row r="20" spans="1:35" x14ac:dyDescent="0.2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4"/>
    </row>
    <row r="21" spans="1:35" x14ac:dyDescent="0.25">
      <c r="A21" s="15"/>
      <c r="B21" s="16" t="s">
        <v>48</v>
      </c>
      <c r="C21" s="82" t="s">
        <v>15</v>
      </c>
      <c r="D21" s="82"/>
      <c r="E21" s="82"/>
      <c r="F21" s="82"/>
      <c r="G21" s="82"/>
      <c r="H21" s="82"/>
      <c r="I21" s="17" t="s">
        <v>1</v>
      </c>
      <c r="J21" s="17"/>
      <c r="K21" s="17"/>
      <c r="L21" s="82" t="s">
        <v>16</v>
      </c>
      <c r="M21" s="82"/>
      <c r="N21" s="82"/>
      <c r="O21" s="82"/>
      <c r="P21" s="82"/>
      <c r="Q21" s="82"/>
      <c r="R21" s="17" t="s">
        <v>2</v>
      </c>
      <c r="S21" s="17"/>
      <c r="T21" s="17"/>
      <c r="U21" s="82" t="s">
        <v>17</v>
      </c>
      <c r="V21" s="82"/>
      <c r="W21" s="82"/>
      <c r="X21" s="82"/>
      <c r="Y21" s="82"/>
      <c r="Z21" s="82"/>
      <c r="AA21" s="17"/>
      <c r="AB21" s="17" t="s">
        <v>40</v>
      </c>
      <c r="AC21" s="17"/>
      <c r="AD21" s="17"/>
      <c r="AE21" s="82" t="s">
        <v>18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19</v>
      </c>
      <c r="D22" s="82"/>
      <c r="E22" s="82"/>
      <c r="F22" s="82"/>
      <c r="G22" s="82"/>
      <c r="H22" s="82"/>
      <c r="I22" s="17" t="s">
        <v>3</v>
      </c>
      <c r="J22" s="17"/>
      <c r="K22" s="17"/>
      <c r="L22" s="82" t="s">
        <v>20</v>
      </c>
      <c r="M22" s="82"/>
      <c r="N22" s="82"/>
      <c r="O22" s="82"/>
      <c r="P22" s="82"/>
      <c r="Q22" s="82"/>
      <c r="R22" s="17" t="s">
        <v>4</v>
      </c>
      <c r="S22" s="17"/>
      <c r="T22" s="17"/>
      <c r="U22" s="82" t="s">
        <v>21</v>
      </c>
      <c r="V22" s="82"/>
      <c r="W22" s="82"/>
      <c r="X22" s="82"/>
      <c r="Y22" s="82"/>
      <c r="Z22" s="82"/>
      <c r="AA22" s="17"/>
      <c r="AB22" s="17" t="s">
        <v>5</v>
      </c>
      <c r="AC22" s="17"/>
      <c r="AD22" s="17"/>
      <c r="AE22" s="82" t="s">
        <v>22</v>
      </c>
      <c r="AF22" s="82"/>
      <c r="AG22" s="82"/>
      <c r="AH22" s="82"/>
      <c r="AI22" s="82"/>
    </row>
    <row r="23" spans="1:35" x14ac:dyDescent="0.25">
      <c r="A23" s="17"/>
      <c r="B23" s="17"/>
      <c r="C23" s="82" t="s">
        <v>23</v>
      </c>
      <c r="D23" s="82"/>
      <c r="E23" s="82"/>
      <c r="F23" s="82"/>
      <c r="G23" s="82"/>
      <c r="H23" s="82"/>
      <c r="I23" s="17" t="s">
        <v>6</v>
      </c>
      <c r="J23" s="17"/>
      <c r="K23" s="17"/>
      <c r="L23" s="82" t="s">
        <v>24</v>
      </c>
      <c r="M23" s="82"/>
      <c r="N23" s="82"/>
      <c r="O23" s="82"/>
      <c r="P23" s="82"/>
      <c r="Q23" s="82"/>
      <c r="R23" s="17" t="s">
        <v>25</v>
      </c>
      <c r="S23" s="17"/>
      <c r="T23" s="17"/>
      <c r="U23" s="82" t="s">
        <v>26</v>
      </c>
      <c r="V23" s="82"/>
      <c r="W23" s="82"/>
      <c r="X23" s="82"/>
      <c r="Y23" s="82"/>
      <c r="Z23" s="90"/>
      <c r="AA23" s="19"/>
      <c r="AB23" s="17" t="s">
        <v>7</v>
      </c>
      <c r="AC23" s="17"/>
      <c r="AD23" s="17"/>
      <c r="AE23" s="82" t="s">
        <v>27</v>
      </c>
      <c r="AF23" s="82"/>
      <c r="AG23" s="82"/>
      <c r="AH23" s="82"/>
      <c r="AI23" s="82"/>
    </row>
    <row r="24" spans="1:35" x14ac:dyDescent="0.25">
      <c r="A24" s="17"/>
      <c r="B24" s="17"/>
      <c r="C24" s="82" t="s">
        <v>28</v>
      </c>
      <c r="D24" s="83"/>
      <c r="E24" s="83"/>
      <c r="F24" s="83"/>
      <c r="G24" s="83"/>
      <c r="H24" s="83"/>
      <c r="I24" s="20"/>
      <c r="J24" s="17"/>
      <c r="K24" s="17"/>
      <c r="L24" s="17" t="s">
        <v>55</v>
      </c>
      <c r="M24" s="17"/>
      <c r="N24" s="17"/>
      <c r="O24" s="17"/>
      <c r="P24" s="17"/>
      <c r="Q24" s="17"/>
      <c r="R24" s="17" t="s">
        <v>56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84" t="s">
        <v>57</v>
      </c>
      <c r="W25" s="84"/>
      <c r="X25" s="84"/>
      <c r="Y25" s="84"/>
      <c r="Z25" s="84"/>
      <c r="AA25" s="84"/>
      <c r="AB25" s="84"/>
      <c r="AC25" s="84"/>
      <c r="AD25" s="84"/>
      <c r="AE25" s="21"/>
      <c r="AF25" s="21"/>
      <c r="AG25" s="21"/>
      <c r="AH25" s="21"/>
      <c r="AI25" s="18"/>
    </row>
    <row r="26" spans="1:35" x14ac:dyDescent="0.25">
      <c r="B26" s="32"/>
      <c r="C26" s="84" t="s">
        <v>29</v>
      </c>
      <c r="D26" s="84"/>
      <c r="E26" s="84"/>
      <c r="F26" s="84"/>
      <c r="G26" s="84"/>
      <c r="H26" s="84"/>
      <c r="I26" s="32"/>
      <c r="J26" s="32"/>
      <c r="K26" s="32"/>
      <c r="L26" s="32"/>
      <c r="M26" s="32"/>
      <c r="N26" s="32"/>
      <c r="O26" s="17"/>
      <c r="P26" s="17"/>
      <c r="Q26" s="17"/>
      <c r="R26" s="17"/>
      <c r="S26" s="17"/>
      <c r="T26" s="17"/>
      <c r="U26" s="17"/>
      <c r="V26" s="17"/>
      <c r="W26" s="84" t="s">
        <v>30</v>
      </c>
      <c r="X26" s="84"/>
      <c r="Y26" s="84"/>
      <c r="Z26" s="84"/>
      <c r="AA26" s="84"/>
      <c r="AB26" s="84"/>
      <c r="AC26" s="84"/>
      <c r="AD26" s="21"/>
      <c r="AE26" s="21"/>
      <c r="AF26" s="21"/>
      <c r="AG26" s="21"/>
      <c r="AH26" s="21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22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21"/>
      <c r="AA28" s="17"/>
      <c r="AB28" s="17"/>
      <c r="AC28" s="17"/>
      <c r="AD28" s="17"/>
      <c r="AE28" s="17"/>
      <c r="AF28" s="17"/>
      <c r="AG28" s="17"/>
      <c r="AH28" s="17"/>
      <c r="AI28" s="18"/>
    </row>
    <row r="29" spans="1:3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</row>
    <row r="30" spans="1:35" x14ac:dyDescent="0.25">
      <c r="A30" s="17"/>
      <c r="B30" s="17"/>
      <c r="C30" s="81" t="s">
        <v>31</v>
      </c>
      <c r="D30" s="81"/>
      <c r="E30" s="81"/>
      <c r="F30" s="81"/>
      <c r="G30" s="81"/>
      <c r="H30" s="8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81" t="s">
        <v>31</v>
      </c>
      <c r="X30" s="81"/>
      <c r="Y30" s="81"/>
      <c r="Z30" s="81"/>
      <c r="AA30" s="81"/>
      <c r="AB30" s="81"/>
      <c r="AC30" s="81"/>
      <c r="AD30" s="17"/>
      <c r="AE30" s="17"/>
      <c r="AF30" s="17"/>
      <c r="AG30" s="17"/>
      <c r="AH30" s="17"/>
      <c r="AI30" s="18"/>
    </row>
  </sheetData>
  <mergeCells count="27">
    <mergeCell ref="A1:H1"/>
    <mergeCell ref="J1:U1"/>
    <mergeCell ref="A2:H2"/>
    <mergeCell ref="T2:V2"/>
    <mergeCell ref="R2:S2"/>
    <mergeCell ref="M2:O2"/>
    <mergeCell ref="AE23:AI23"/>
    <mergeCell ref="W26:AC26"/>
    <mergeCell ref="V25:AD25"/>
    <mergeCell ref="A4:A5"/>
    <mergeCell ref="B4:C4"/>
    <mergeCell ref="AI4:AI5"/>
    <mergeCell ref="L23:Q23"/>
    <mergeCell ref="U21:Z21"/>
    <mergeCell ref="AE21:AI21"/>
    <mergeCell ref="AE22:AI22"/>
    <mergeCell ref="C21:H21"/>
    <mergeCell ref="L21:Q21"/>
    <mergeCell ref="C22:H22"/>
    <mergeCell ref="U22:Z22"/>
    <mergeCell ref="U23:Z23"/>
    <mergeCell ref="L22:Q22"/>
    <mergeCell ref="W30:AC30"/>
    <mergeCell ref="C23:H23"/>
    <mergeCell ref="C24:H24"/>
    <mergeCell ref="C26:H26"/>
    <mergeCell ref="C30:H30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opLeftCell="B1" workbookViewId="0">
      <selection activeCell="M3" sqref="M3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4.88671875" style="1" customWidth="1"/>
    <col min="4" max="31" width="2.6640625" style="1" customWidth="1"/>
    <col min="32" max="34" width="2.6640625" style="1" hidden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38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2</v>
      </c>
      <c r="Q2" s="31"/>
      <c r="R2" s="94" t="s">
        <v>8</v>
      </c>
      <c r="S2" s="94"/>
      <c r="T2" s="94">
        <v>2014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41" customForma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 t="s">
        <v>60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40"/>
    </row>
    <row r="4" spans="1:35" x14ac:dyDescent="0.25">
      <c r="A4" s="85" t="s">
        <v>0</v>
      </c>
      <c r="B4" s="87" t="s">
        <v>11</v>
      </c>
      <c r="C4" s="87"/>
      <c r="D4" s="2">
        <v>41671</v>
      </c>
      <c r="E4" s="2">
        <f t="shared" ref="E4:AH4" si="0">D4+1</f>
        <v>41672</v>
      </c>
      <c r="F4" s="2">
        <f t="shared" si="0"/>
        <v>41673</v>
      </c>
      <c r="G4" s="2">
        <f t="shared" si="0"/>
        <v>41674</v>
      </c>
      <c r="H4" s="2">
        <f t="shared" si="0"/>
        <v>41675</v>
      </c>
      <c r="I4" s="2">
        <f t="shared" si="0"/>
        <v>41676</v>
      </c>
      <c r="J4" s="2">
        <f t="shared" si="0"/>
        <v>41677</v>
      </c>
      <c r="K4" s="2">
        <f t="shared" si="0"/>
        <v>41678</v>
      </c>
      <c r="L4" s="2">
        <f t="shared" si="0"/>
        <v>41679</v>
      </c>
      <c r="M4" s="2">
        <f t="shared" si="0"/>
        <v>41680</v>
      </c>
      <c r="N4" s="2">
        <f t="shared" si="0"/>
        <v>41681</v>
      </c>
      <c r="O4" s="2">
        <f t="shared" si="0"/>
        <v>41682</v>
      </c>
      <c r="P4" s="2">
        <f t="shared" si="0"/>
        <v>41683</v>
      </c>
      <c r="Q4" s="2">
        <f t="shared" si="0"/>
        <v>41684</v>
      </c>
      <c r="R4" s="2">
        <f t="shared" si="0"/>
        <v>41685</v>
      </c>
      <c r="S4" s="2">
        <f t="shared" si="0"/>
        <v>41686</v>
      </c>
      <c r="T4" s="2">
        <f t="shared" si="0"/>
        <v>41687</v>
      </c>
      <c r="U4" s="2">
        <f t="shared" si="0"/>
        <v>41688</v>
      </c>
      <c r="V4" s="2">
        <f t="shared" si="0"/>
        <v>41689</v>
      </c>
      <c r="W4" s="2">
        <f t="shared" si="0"/>
        <v>41690</v>
      </c>
      <c r="X4" s="2">
        <f t="shared" si="0"/>
        <v>41691</v>
      </c>
      <c r="Y4" s="2">
        <f t="shared" si="0"/>
        <v>41692</v>
      </c>
      <c r="Z4" s="2">
        <f t="shared" si="0"/>
        <v>41693</v>
      </c>
      <c r="AA4" s="2">
        <f t="shared" si="0"/>
        <v>41694</v>
      </c>
      <c r="AB4" s="2">
        <f t="shared" si="0"/>
        <v>41695</v>
      </c>
      <c r="AC4" s="2">
        <f t="shared" si="0"/>
        <v>41696</v>
      </c>
      <c r="AD4" s="2">
        <f t="shared" si="0"/>
        <v>41697</v>
      </c>
      <c r="AE4" s="2">
        <f t="shared" si="0"/>
        <v>41698</v>
      </c>
      <c r="AF4" s="2">
        <f t="shared" si="0"/>
        <v>41699</v>
      </c>
      <c r="AG4" s="2">
        <f t="shared" si="0"/>
        <v>41700</v>
      </c>
      <c r="AH4" s="2">
        <f t="shared" si="0"/>
        <v>41701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T7</v>
      </c>
      <c r="E5" s="5" t="str">
        <f t="shared" si="1"/>
        <v>CN</v>
      </c>
      <c r="F5" s="5" t="str">
        <f t="shared" si="1"/>
        <v>T2</v>
      </c>
      <c r="G5" s="5" t="str">
        <f t="shared" si="1"/>
        <v>T3</v>
      </c>
      <c r="H5" s="5" t="str">
        <f t="shared" si="1"/>
        <v>T4</v>
      </c>
      <c r="I5" s="5" t="str">
        <f t="shared" si="1"/>
        <v>T5</v>
      </c>
      <c r="J5" s="5" t="str">
        <f t="shared" si="1"/>
        <v>T6</v>
      </c>
      <c r="K5" s="5" t="str">
        <f t="shared" si="1"/>
        <v>T7</v>
      </c>
      <c r="L5" s="5" t="str">
        <f t="shared" si="1"/>
        <v>CN</v>
      </c>
      <c r="M5" s="5" t="str">
        <f t="shared" si="1"/>
        <v>T2</v>
      </c>
      <c r="N5" s="5" t="str">
        <f t="shared" si="1"/>
        <v>T3</v>
      </c>
      <c r="O5" s="5" t="str">
        <f t="shared" si="1"/>
        <v>T4</v>
      </c>
      <c r="P5" s="5" t="str">
        <f t="shared" si="1"/>
        <v>T5</v>
      </c>
      <c r="Q5" s="5" t="str">
        <f t="shared" si="1"/>
        <v>T6</v>
      </c>
      <c r="R5" s="5" t="str">
        <f t="shared" si="1"/>
        <v>T7</v>
      </c>
      <c r="S5" s="5" t="str">
        <f t="shared" si="1"/>
        <v>CN</v>
      </c>
      <c r="T5" s="5" t="str">
        <f t="shared" si="1"/>
        <v>T2</v>
      </c>
      <c r="U5" s="5" t="str">
        <f t="shared" si="1"/>
        <v>T3</v>
      </c>
      <c r="V5" s="5" t="str">
        <f t="shared" si="1"/>
        <v>T4</v>
      </c>
      <c r="W5" s="5" t="str">
        <f t="shared" si="1"/>
        <v>T5</v>
      </c>
      <c r="X5" s="5" t="str">
        <f t="shared" si="1"/>
        <v>T6</v>
      </c>
      <c r="Y5" s="5" t="str">
        <f t="shared" si="1"/>
        <v>T7</v>
      </c>
      <c r="Z5" s="5" t="str">
        <f t="shared" si="1"/>
        <v>CN</v>
      </c>
      <c r="AA5" s="5" t="str">
        <f t="shared" si="1"/>
        <v>T2</v>
      </c>
      <c r="AB5" s="5" t="str">
        <f t="shared" si="1"/>
        <v>T3</v>
      </c>
      <c r="AC5" s="5" t="str">
        <f t="shared" si="1"/>
        <v>T4</v>
      </c>
      <c r="AD5" s="5" t="str">
        <f t="shared" si="1"/>
        <v>T5</v>
      </c>
      <c r="AE5" s="5" t="str">
        <f t="shared" si="1"/>
        <v>T6</v>
      </c>
      <c r="AF5" s="5" t="str">
        <f t="shared" si="1"/>
        <v>T7</v>
      </c>
      <c r="AG5" s="5" t="str">
        <f t="shared" si="1"/>
        <v>CN</v>
      </c>
      <c r="AH5" s="5" t="str">
        <f t="shared" si="1"/>
        <v>T2</v>
      </c>
      <c r="AI5" s="89"/>
    </row>
    <row r="6" spans="1:35" x14ac:dyDescent="0.25">
      <c r="A6" s="6">
        <v>1</v>
      </c>
      <c r="B6" s="23" t="s">
        <v>13</v>
      </c>
      <c r="C6" s="24" t="s">
        <v>14</v>
      </c>
      <c r="D6" s="19"/>
      <c r="E6" s="19"/>
      <c r="F6" s="19"/>
      <c r="G6" s="19"/>
      <c r="H6" s="19"/>
      <c r="I6" s="19"/>
      <c r="J6" s="19"/>
      <c r="K6" s="19"/>
      <c r="L6" s="34"/>
      <c r="M6" s="33" t="s">
        <v>1</v>
      </c>
      <c r="N6" s="33" t="s">
        <v>1</v>
      </c>
      <c r="O6" s="33" t="s">
        <v>1</v>
      </c>
      <c r="P6" s="33" t="s">
        <v>1</v>
      </c>
      <c r="Q6" s="33" t="s">
        <v>1</v>
      </c>
      <c r="R6" s="33" t="s">
        <v>1</v>
      </c>
      <c r="S6" s="34"/>
      <c r="T6" s="33" t="s">
        <v>1</v>
      </c>
      <c r="U6" s="33" t="s">
        <v>1</v>
      </c>
      <c r="V6" s="33" t="s">
        <v>1</v>
      </c>
      <c r="W6" s="33" t="s">
        <v>1</v>
      </c>
      <c r="X6" s="33" t="s">
        <v>1</v>
      </c>
      <c r="Y6" s="33" t="s">
        <v>1</v>
      </c>
      <c r="Z6" s="34"/>
      <c r="AA6" s="33" t="s">
        <v>1</v>
      </c>
      <c r="AB6" s="33" t="s">
        <v>1</v>
      </c>
      <c r="AC6" s="33" t="s">
        <v>1</v>
      </c>
      <c r="AD6" s="33" t="s">
        <v>1</v>
      </c>
      <c r="AE6" s="33" t="s">
        <v>1</v>
      </c>
      <c r="AF6" s="33"/>
      <c r="AG6" s="33"/>
      <c r="AH6" s="33"/>
      <c r="AI6" s="8">
        <f t="shared" ref="AI6:AI13" si="2">COUNTIF(D6:AH6,"X")+COUNTIF(D6:AH6,"Tr")+COUNTIF(D6:AH6,"BL")</f>
        <v>17</v>
      </c>
    </row>
    <row r="7" spans="1:35" x14ac:dyDescent="0.25">
      <c r="A7" s="6">
        <v>2</v>
      </c>
      <c r="B7" s="23" t="s">
        <v>32</v>
      </c>
      <c r="C7" s="24" t="s">
        <v>33</v>
      </c>
      <c r="D7" s="19"/>
      <c r="E7" s="19"/>
      <c r="F7" s="19"/>
      <c r="G7" s="19"/>
      <c r="H7" s="19"/>
      <c r="I7" s="19"/>
      <c r="J7" s="19"/>
      <c r="K7" s="19"/>
      <c r="L7" s="34"/>
      <c r="M7" s="33" t="s">
        <v>1</v>
      </c>
      <c r="N7" s="33" t="s">
        <v>1</v>
      </c>
      <c r="O7" s="33" t="s">
        <v>1</v>
      </c>
      <c r="P7" s="33" t="s">
        <v>1</v>
      </c>
      <c r="Q7" s="33" t="s">
        <v>1</v>
      </c>
      <c r="R7" s="33" t="s">
        <v>1</v>
      </c>
      <c r="S7" s="34"/>
      <c r="T7" s="33" t="s">
        <v>1</v>
      </c>
      <c r="U7" s="33" t="s">
        <v>1</v>
      </c>
      <c r="V7" s="33" t="s">
        <v>1</v>
      </c>
      <c r="W7" s="33" t="s">
        <v>1</v>
      </c>
      <c r="X7" s="33" t="s">
        <v>1</v>
      </c>
      <c r="Y7" s="33" t="s">
        <v>1</v>
      </c>
      <c r="Z7" s="34"/>
      <c r="AA7" s="33" t="s">
        <v>1</v>
      </c>
      <c r="AB7" s="33" t="s">
        <v>1</v>
      </c>
      <c r="AC7" s="33" t="s">
        <v>1</v>
      </c>
      <c r="AD7" s="33" t="s">
        <v>1</v>
      </c>
      <c r="AE7" s="33" t="s">
        <v>1</v>
      </c>
      <c r="AF7" s="33"/>
      <c r="AG7" s="33"/>
      <c r="AH7" s="33"/>
      <c r="AI7" s="8">
        <f t="shared" si="2"/>
        <v>17</v>
      </c>
    </row>
    <row r="8" spans="1:35" x14ac:dyDescent="0.25">
      <c r="A8" s="6">
        <v>3</v>
      </c>
      <c r="B8" s="25" t="s">
        <v>34</v>
      </c>
      <c r="C8" s="24" t="s">
        <v>35</v>
      </c>
      <c r="D8" s="19"/>
      <c r="E8" s="19"/>
      <c r="F8" s="19"/>
      <c r="G8" s="19"/>
      <c r="H8" s="19"/>
      <c r="I8" s="19"/>
      <c r="J8" s="19"/>
      <c r="K8" s="19"/>
      <c r="L8" s="34"/>
      <c r="M8" s="33" t="s">
        <v>1</v>
      </c>
      <c r="N8" s="33" t="s">
        <v>1</v>
      </c>
      <c r="O8" s="33" t="s">
        <v>1</v>
      </c>
      <c r="P8" s="33" t="s">
        <v>1</v>
      </c>
      <c r="Q8" s="33" t="s">
        <v>1</v>
      </c>
      <c r="R8" s="33"/>
      <c r="S8" s="34"/>
      <c r="T8" s="33" t="s">
        <v>1</v>
      </c>
      <c r="U8" s="33" t="s">
        <v>1</v>
      </c>
      <c r="V8" s="33" t="s">
        <v>1</v>
      </c>
      <c r="W8" s="33" t="s">
        <v>1</v>
      </c>
      <c r="X8" s="33" t="s">
        <v>1</v>
      </c>
      <c r="Y8" s="33"/>
      <c r="Z8" s="34"/>
      <c r="AA8" s="33" t="s">
        <v>1</v>
      </c>
      <c r="AB8" s="33" t="s">
        <v>1</v>
      </c>
      <c r="AC8" s="33" t="s">
        <v>1</v>
      </c>
      <c r="AD8" s="33" t="s">
        <v>1</v>
      </c>
      <c r="AE8" s="33" t="s">
        <v>1</v>
      </c>
      <c r="AF8" s="33"/>
      <c r="AG8" s="33"/>
      <c r="AH8" s="33"/>
      <c r="AI8" s="8">
        <f t="shared" si="2"/>
        <v>15</v>
      </c>
    </row>
    <row r="9" spans="1:35" x14ac:dyDescent="0.25">
      <c r="A9" s="6">
        <v>4</v>
      </c>
      <c r="B9" s="25" t="s">
        <v>41</v>
      </c>
      <c r="C9" s="24" t="s">
        <v>42</v>
      </c>
      <c r="D9" s="19"/>
      <c r="E9" s="19"/>
      <c r="F9" s="19"/>
      <c r="G9" s="19"/>
      <c r="H9" s="19"/>
      <c r="I9" s="19"/>
      <c r="J9" s="19"/>
      <c r="K9" s="19"/>
      <c r="L9" s="34"/>
      <c r="M9" s="33" t="s">
        <v>1</v>
      </c>
      <c r="N9" s="33" t="s">
        <v>1</v>
      </c>
      <c r="O9" s="33" t="s">
        <v>1</v>
      </c>
      <c r="P9" s="33" t="s">
        <v>1</v>
      </c>
      <c r="Q9" s="33" t="s">
        <v>1</v>
      </c>
      <c r="R9" s="33"/>
      <c r="S9" s="34"/>
      <c r="T9" s="33" t="s">
        <v>1</v>
      </c>
      <c r="U9" s="33" t="s">
        <v>1</v>
      </c>
      <c r="V9" s="33" t="s">
        <v>1</v>
      </c>
      <c r="W9" s="33" t="s">
        <v>1</v>
      </c>
      <c r="X9" s="33" t="s">
        <v>1</v>
      </c>
      <c r="Y9" s="33"/>
      <c r="Z9" s="34"/>
      <c r="AA9" s="33" t="s">
        <v>1</v>
      </c>
      <c r="AB9" s="33" t="s">
        <v>1</v>
      </c>
      <c r="AC9" s="33" t="s">
        <v>1</v>
      </c>
      <c r="AD9" s="33" t="s">
        <v>1</v>
      </c>
      <c r="AE9" s="33" t="s">
        <v>1</v>
      </c>
      <c r="AF9" s="33"/>
      <c r="AG9" s="33"/>
      <c r="AH9" s="33"/>
      <c r="AI9" s="8">
        <f t="shared" si="2"/>
        <v>15</v>
      </c>
    </row>
    <row r="10" spans="1:35" x14ac:dyDescent="0.25">
      <c r="A10" s="6">
        <v>5</v>
      </c>
      <c r="B10" s="25" t="s">
        <v>43</v>
      </c>
      <c r="C10" s="24" t="s">
        <v>44</v>
      </c>
      <c r="D10" s="19"/>
      <c r="E10" s="19"/>
      <c r="F10" s="19"/>
      <c r="G10" s="19"/>
      <c r="H10" s="19"/>
      <c r="I10" s="19"/>
      <c r="J10" s="19"/>
      <c r="K10" s="19"/>
      <c r="L10" s="34"/>
      <c r="M10" s="33" t="s">
        <v>1</v>
      </c>
      <c r="N10" s="33" t="s">
        <v>1</v>
      </c>
      <c r="O10" s="33" t="s">
        <v>1</v>
      </c>
      <c r="P10" s="33" t="s">
        <v>1</v>
      </c>
      <c r="Q10" s="33" t="s">
        <v>1</v>
      </c>
      <c r="R10" s="33" t="s">
        <v>1</v>
      </c>
      <c r="S10" s="34"/>
      <c r="T10" s="33" t="s">
        <v>1</v>
      </c>
      <c r="U10" s="33" t="s">
        <v>1</v>
      </c>
      <c r="V10" s="33" t="s">
        <v>1</v>
      </c>
      <c r="W10" s="33" t="s">
        <v>1</v>
      </c>
      <c r="X10" s="33" t="s">
        <v>1</v>
      </c>
      <c r="Y10" s="33" t="s">
        <v>1</v>
      </c>
      <c r="Z10" s="34"/>
      <c r="AA10" s="33" t="s">
        <v>1</v>
      </c>
      <c r="AB10" s="33" t="s">
        <v>1</v>
      </c>
      <c r="AC10" s="33" t="s">
        <v>1</v>
      </c>
      <c r="AD10" s="33" t="s">
        <v>1</v>
      </c>
      <c r="AE10" s="33" t="s">
        <v>1</v>
      </c>
      <c r="AF10" s="33"/>
      <c r="AG10" s="33"/>
      <c r="AH10" s="33"/>
      <c r="AI10" s="8">
        <f t="shared" si="2"/>
        <v>17</v>
      </c>
    </row>
    <row r="11" spans="1:35" x14ac:dyDescent="0.25">
      <c r="A11" s="6">
        <v>6</v>
      </c>
      <c r="B11" s="25" t="s">
        <v>45</v>
      </c>
      <c r="C11" s="24" t="s">
        <v>46</v>
      </c>
      <c r="D11" s="19"/>
      <c r="E11" s="19"/>
      <c r="F11" s="19"/>
      <c r="G11" s="19"/>
      <c r="H11" s="19"/>
      <c r="I11" s="19"/>
      <c r="J11" s="19"/>
      <c r="K11" s="19"/>
      <c r="L11" s="34"/>
      <c r="M11" s="33" t="s">
        <v>1</v>
      </c>
      <c r="N11" s="33" t="s">
        <v>1</v>
      </c>
      <c r="O11" s="33" t="s">
        <v>1</v>
      </c>
      <c r="P11" s="33" t="s">
        <v>1</v>
      </c>
      <c r="Q11" s="33" t="s">
        <v>1</v>
      </c>
      <c r="R11" s="33"/>
      <c r="S11" s="34"/>
      <c r="T11" s="33" t="s">
        <v>1</v>
      </c>
      <c r="U11" s="33" t="s">
        <v>1</v>
      </c>
      <c r="V11" s="33" t="s">
        <v>1</v>
      </c>
      <c r="W11" s="33" t="s">
        <v>1</v>
      </c>
      <c r="X11" s="33" t="s">
        <v>1</v>
      </c>
      <c r="Y11" s="33"/>
      <c r="Z11" s="34"/>
      <c r="AA11" s="33" t="s">
        <v>1</v>
      </c>
      <c r="AB11" s="33" t="s">
        <v>1</v>
      </c>
      <c r="AC11" s="33" t="s">
        <v>1</v>
      </c>
      <c r="AD11" s="33" t="s">
        <v>1</v>
      </c>
      <c r="AE11" s="33" t="s">
        <v>1</v>
      </c>
      <c r="AF11" s="33"/>
      <c r="AG11" s="33"/>
      <c r="AH11" s="33"/>
      <c r="AI11" s="8">
        <f t="shared" si="2"/>
        <v>15</v>
      </c>
    </row>
    <row r="12" spans="1:35" x14ac:dyDescent="0.25">
      <c r="A12" s="6">
        <v>7</v>
      </c>
      <c r="B12" s="25" t="s">
        <v>45</v>
      </c>
      <c r="C12" s="24" t="s">
        <v>47</v>
      </c>
      <c r="D12" s="19"/>
      <c r="E12" s="19"/>
      <c r="F12" s="19"/>
      <c r="G12" s="19"/>
      <c r="H12" s="19"/>
      <c r="I12" s="19"/>
      <c r="J12" s="19"/>
      <c r="K12" s="19"/>
      <c r="L12" s="34"/>
      <c r="M12" s="33" t="s">
        <v>1</v>
      </c>
      <c r="N12" s="33" t="s">
        <v>1</v>
      </c>
      <c r="O12" s="33" t="s">
        <v>1</v>
      </c>
      <c r="P12" s="33" t="s">
        <v>1</v>
      </c>
      <c r="Q12" s="33" t="s">
        <v>1</v>
      </c>
      <c r="R12" s="33"/>
      <c r="S12" s="34"/>
      <c r="T12" s="33" t="s">
        <v>1</v>
      </c>
      <c r="U12" s="33" t="s">
        <v>1</v>
      </c>
      <c r="V12" s="33" t="s">
        <v>1</v>
      </c>
      <c r="W12" s="33" t="s">
        <v>1</v>
      </c>
      <c r="X12" s="33" t="s">
        <v>1</v>
      </c>
      <c r="Y12" s="33"/>
      <c r="Z12" s="34"/>
      <c r="AA12" s="33" t="s">
        <v>1</v>
      </c>
      <c r="AB12" s="33" t="s">
        <v>1</v>
      </c>
      <c r="AC12" s="33" t="s">
        <v>1</v>
      </c>
      <c r="AD12" s="33" t="s">
        <v>1</v>
      </c>
      <c r="AE12" s="33" t="s">
        <v>1</v>
      </c>
      <c r="AF12" s="33"/>
      <c r="AG12" s="33"/>
      <c r="AH12" s="33"/>
      <c r="AI12" s="8">
        <f t="shared" si="2"/>
        <v>15</v>
      </c>
    </row>
    <row r="13" spans="1:35" x14ac:dyDescent="0.25">
      <c r="A13" s="9">
        <v>8</v>
      </c>
      <c r="B13" s="25" t="s">
        <v>49</v>
      </c>
      <c r="C13" s="24" t="s">
        <v>50</v>
      </c>
      <c r="D13" s="19"/>
      <c r="E13" s="19"/>
      <c r="F13" s="19"/>
      <c r="G13" s="19"/>
      <c r="H13" s="19"/>
      <c r="I13" s="19"/>
      <c r="J13" s="19"/>
      <c r="K13" s="19"/>
      <c r="L13" s="34"/>
      <c r="M13" s="33" t="s">
        <v>1</v>
      </c>
      <c r="N13" s="33" t="s">
        <v>1</v>
      </c>
      <c r="O13" s="33" t="s">
        <v>1</v>
      </c>
      <c r="P13" s="33" t="s">
        <v>1</v>
      </c>
      <c r="Q13" s="33" t="s">
        <v>1</v>
      </c>
      <c r="R13" s="33" t="s">
        <v>1</v>
      </c>
      <c r="S13" s="34"/>
      <c r="T13" s="33" t="s">
        <v>1</v>
      </c>
      <c r="U13" s="33" t="s">
        <v>1</v>
      </c>
      <c r="V13" s="33" t="s">
        <v>1</v>
      </c>
      <c r="W13" s="33" t="s">
        <v>1</v>
      </c>
      <c r="X13" s="33" t="s">
        <v>1</v>
      </c>
      <c r="Y13" s="33" t="s">
        <v>1</v>
      </c>
      <c r="Z13" s="34"/>
      <c r="AA13" s="33" t="s">
        <v>1</v>
      </c>
      <c r="AB13" s="33" t="s">
        <v>1</v>
      </c>
      <c r="AC13" s="33" t="s">
        <v>1</v>
      </c>
      <c r="AD13" s="33" t="s">
        <v>1</v>
      </c>
      <c r="AE13" s="33" t="s">
        <v>1</v>
      </c>
      <c r="AF13" s="33"/>
      <c r="AG13" s="33"/>
      <c r="AH13" s="33"/>
      <c r="AI13" s="8">
        <f t="shared" si="2"/>
        <v>17</v>
      </c>
    </row>
    <row r="14" spans="1:35" x14ac:dyDescent="0.25">
      <c r="A14" s="35"/>
      <c r="B14" s="25"/>
      <c r="C14" s="24"/>
      <c r="D14" s="19"/>
      <c r="E14" s="19"/>
      <c r="F14" s="19"/>
      <c r="G14" s="19"/>
      <c r="H14" s="19"/>
      <c r="I14" s="19"/>
      <c r="J14" s="19"/>
      <c r="K14" s="19"/>
      <c r="L14" s="34"/>
      <c r="M14" s="33"/>
      <c r="N14" s="33"/>
      <c r="O14" s="33"/>
      <c r="P14" s="33"/>
      <c r="Q14" s="33"/>
      <c r="R14" s="33"/>
      <c r="S14" s="34"/>
      <c r="T14" s="33"/>
      <c r="U14" s="33"/>
      <c r="V14" s="33"/>
      <c r="W14" s="33"/>
      <c r="X14" s="33"/>
      <c r="Y14" s="33"/>
      <c r="Z14" s="34"/>
      <c r="AA14" s="33"/>
      <c r="AB14" s="33"/>
      <c r="AC14" s="33"/>
      <c r="AD14" s="33"/>
      <c r="AE14" s="33"/>
      <c r="AF14" s="33"/>
      <c r="AG14" s="33"/>
      <c r="AH14" s="33"/>
      <c r="AI14" s="8"/>
    </row>
    <row r="15" spans="1:35" x14ac:dyDescent="0.25">
      <c r="A15" s="9"/>
      <c r="B15" s="25"/>
      <c r="C15" s="24"/>
      <c r="D15" s="19"/>
      <c r="E15" s="19"/>
      <c r="F15" s="19"/>
      <c r="G15" s="19"/>
      <c r="H15" s="19"/>
      <c r="I15" s="19"/>
      <c r="J15" s="19"/>
      <c r="K15" s="19"/>
      <c r="L15" s="7"/>
      <c r="M15" s="10"/>
      <c r="N15" s="10"/>
      <c r="O15" s="10"/>
      <c r="P15" s="10"/>
      <c r="Q15" s="10"/>
      <c r="R15" s="10"/>
      <c r="S15" s="7"/>
      <c r="T15" s="10"/>
      <c r="U15" s="10"/>
      <c r="V15" s="10"/>
      <c r="W15" s="10"/>
      <c r="X15" s="10"/>
      <c r="Y15" s="10"/>
      <c r="Z15" s="7"/>
      <c r="AA15" s="10"/>
      <c r="AB15" s="10"/>
      <c r="AC15" s="10"/>
      <c r="AD15" s="10"/>
      <c r="AE15" s="10"/>
      <c r="AF15" s="10"/>
      <c r="AG15" s="10"/>
      <c r="AH15" s="10"/>
      <c r="AI15" s="8"/>
    </row>
    <row r="16" spans="1:35" x14ac:dyDescent="0.25">
      <c r="A16" s="9"/>
      <c r="B16" s="25"/>
      <c r="C16" s="24"/>
      <c r="D16" s="19"/>
      <c r="E16" s="19"/>
      <c r="F16" s="19"/>
      <c r="G16" s="19"/>
      <c r="H16" s="19"/>
      <c r="I16" s="19"/>
      <c r="J16" s="19"/>
      <c r="K16" s="19"/>
      <c r="L16" s="7"/>
      <c r="M16" s="10"/>
      <c r="N16" s="10"/>
      <c r="O16" s="10"/>
      <c r="P16" s="10"/>
      <c r="Q16" s="10"/>
      <c r="R16" s="10"/>
      <c r="S16" s="7"/>
      <c r="T16" s="10"/>
      <c r="U16" s="10"/>
      <c r="V16" s="10"/>
      <c r="W16" s="10"/>
      <c r="X16" s="10"/>
      <c r="Y16" s="10"/>
      <c r="Z16" s="7"/>
      <c r="AA16" s="10"/>
      <c r="AB16" s="10"/>
      <c r="AC16" s="10"/>
      <c r="AD16" s="10"/>
      <c r="AE16" s="10"/>
      <c r="AF16" s="10"/>
      <c r="AG16" s="10"/>
      <c r="AH16" s="10"/>
      <c r="AI16" s="8"/>
    </row>
    <row r="17" spans="1:35" x14ac:dyDescent="0.25">
      <c r="A17" s="9"/>
      <c r="B17" s="25"/>
      <c r="C17" s="24"/>
      <c r="D17" s="19"/>
      <c r="E17" s="19"/>
      <c r="F17" s="19"/>
      <c r="G17" s="19"/>
      <c r="H17" s="19"/>
      <c r="I17" s="19"/>
      <c r="J17" s="19"/>
      <c r="K17" s="19"/>
      <c r="L17" s="7"/>
      <c r="M17" s="10"/>
      <c r="N17" s="10"/>
      <c r="O17" s="10"/>
      <c r="P17" s="10"/>
      <c r="Q17" s="10"/>
      <c r="R17" s="10"/>
      <c r="S17" s="7"/>
      <c r="T17" s="10"/>
      <c r="U17" s="10"/>
      <c r="V17" s="10"/>
      <c r="W17" s="10"/>
      <c r="X17" s="10"/>
      <c r="Y17" s="10"/>
      <c r="Z17" s="7"/>
      <c r="AA17" s="10"/>
      <c r="AB17" s="10"/>
      <c r="AC17" s="10"/>
      <c r="AD17" s="10"/>
      <c r="AE17" s="10"/>
      <c r="AF17" s="10"/>
      <c r="AG17" s="10"/>
      <c r="AH17" s="10"/>
      <c r="AI17" s="8"/>
    </row>
    <row r="18" spans="1:35" x14ac:dyDescent="0.25">
      <c r="A18" s="9"/>
      <c r="B18" s="25"/>
      <c r="C18" s="24"/>
      <c r="D18" s="19"/>
      <c r="E18" s="19"/>
      <c r="F18" s="19"/>
      <c r="G18" s="19"/>
      <c r="H18" s="19"/>
      <c r="I18" s="19"/>
      <c r="J18" s="19"/>
      <c r="K18" s="19"/>
      <c r="L18" s="7"/>
      <c r="M18" s="10"/>
      <c r="N18" s="10"/>
      <c r="O18" s="10"/>
      <c r="P18" s="10"/>
      <c r="Q18" s="10"/>
      <c r="R18" s="10"/>
      <c r="S18" s="7"/>
      <c r="T18" s="10"/>
      <c r="U18" s="10"/>
      <c r="V18" s="10"/>
      <c r="W18" s="10"/>
      <c r="X18" s="10"/>
      <c r="Y18" s="10"/>
      <c r="Z18" s="7"/>
      <c r="AA18" s="10"/>
      <c r="AB18" s="10"/>
      <c r="AC18" s="10"/>
      <c r="AD18" s="10"/>
      <c r="AE18" s="10"/>
      <c r="AF18" s="10"/>
      <c r="AG18" s="10"/>
      <c r="AH18" s="10"/>
      <c r="AI18" s="8"/>
    </row>
    <row r="19" spans="1:35" x14ac:dyDescent="0.25">
      <c r="A19" s="9"/>
      <c r="B19" s="25"/>
      <c r="C19" s="24"/>
      <c r="D19" s="19"/>
      <c r="E19" s="19"/>
      <c r="F19" s="19"/>
      <c r="G19" s="19"/>
      <c r="H19" s="19"/>
      <c r="I19" s="19"/>
      <c r="J19" s="19"/>
      <c r="K19" s="19"/>
      <c r="L19" s="7"/>
      <c r="M19" s="10"/>
      <c r="N19" s="10"/>
      <c r="O19" s="10"/>
      <c r="P19" s="10"/>
      <c r="Q19" s="10"/>
      <c r="R19" s="10"/>
      <c r="S19" s="7"/>
      <c r="T19" s="10"/>
      <c r="U19" s="10"/>
      <c r="V19" s="10"/>
      <c r="W19" s="10"/>
      <c r="X19" s="10"/>
      <c r="Y19" s="10"/>
      <c r="Z19" s="7"/>
      <c r="AA19" s="10"/>
      <c r="AB19" s="10"/>
      <c r="AC19" s="10"/>
      <c r="AD19" s="10"/>
      <c r="AE19" s="10"/>
      <c r="AF19" s="10"/>
      <c r="AG19" s="10"/>
      <c r="AH19" s="10"/>
      <c r="AI19" s="8"/>
    </row>
    <row r="20" spans="1:35" x14ac:dyDescent="0.2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4"/>
    </row>
    <row r="21" spans="1:35" x14ac:dyDescent="0.25">
      <c r="A21" s="15"/>
      <c r="B21" s="16" t="s">
        <v>48</v>
      </c>
      <c r="C21" s="82" t="s">
        <v>15</v>
      </c>
      <c r="D21" s="82"/>
      <c r="E21" s="82"/>
      <c r="F21" s="82"/>
      <c r="G21" s="82"/>
      <c r="H21" s="82"/>
      <c r="I21" s="17" t="s">
        <v>1</v>
      </c>
      <c r="J21" s="17"/>
      <c r="K21" s="17"/>
      <c r="L21" s="82" t="s">
        <v>16</v>
      </c>
      <c r="M21" s="82"/>
      <c r="N21" s="82"/>
      <c r="O21" s="82"/>
      <c r="P21" s="82"/>
      <c r="Q21" s="82"/>
      <c r="R21" s="17" t="s">
        <v>2</v>
      </c>
      <c r="S21" s="17"/>
      <c r="T21" s="17"/>
      <c r="U21" s="82" t="s">
        <v>17</v>
      </c>
      <c r="V21" s="82"/>
      <c r="W21" s="82"/>
      <c r="X21" s="82"/>
      <c r="Y21" s="82"/>
      <c r="Z21" s="82"/>
      <c r="AA21" s="17"/>
      <c r="AB21" s="17" t="s">
        <v>40</v>
      </c>
      <c r="AC21" s="17"/>
      <c r="AD21" s="17"/>
      <c r="AE21" s="82" t="s">
        <v>18</v>
      </c>
      <c r="AF21" s="82"/>
      <c r="AG21" s="82"/>
      <c r="AH21" s="82"/>
      <c r="AI21" s="82"/>
    </row>
    <row r="22" spans="1:35" x14ac:dyDescent="0.25">
      <c r="A22" s="17"/>
      <c r="B22" s="17"/>
      <c r="C22" s="82" t="s">
        <v>19</v>
      </c>
      <c r="D22" s="82"/>
      <c r="E22" s="82"/>
      <c r="F22" s="82"/>
      <c r="G22" s="82"/>
      <c r="H22" s="82"/>
      <c r="I22" s="17" t="s">
        <v>3</v>
      </c>
      <c r="J22" s="17"/>
      <c r="K22" s="17"/>
      <c r="L22" s="82" t="s">
        <v>20</v>
      </c>
      <c r="M22" s="82"/>
      <c r="N22" s="82"/>
      <c r="O22" s="82"/>
      <c r="P22" s="82"/>
      <c r="Q22" s="82"/>
      <c r="R22" s="17" t="s">
        <v>4</v>
      </c>
      <c r="S22" s="17"/>
      <c r="T22" s="17"/>
      <c r="U22" s="82" t="s">
        <v>21</v>
      </c>
      <c r="V22" s="82"/>
      <c r="W22" s="82"/>
      <c r="X22" s="82"/>
      <c r="Y22" s="82"/>
      <c r="Z22" s="82"/>
      <c r="AA22" s="17"/>
      <c r="AB22" s="17" t="s">
        <v>5</v>
      </c>
      <c r="AC22" s="17"/>
      <c r="AD22" s="17"/>
      <c r="AE22" s="82" t="s">
        <v>22</v>
      </c>
      <c r="AF22" s="82"/>
      <c r="AG22" s="82"/>
      <c r="AH22" s="82"/>
      <c r="AI22" s="82"/>
    </row>
    <row r="23" spans="1:35" x14ac:dyDescent="0.25">
      <c r="A23" s="17"/>
      <c r="B23" s="17"/>
      <c r="C23" s="82" t="s">
        <v>23</v>
      </c>
      <c r="D23" s="82"/>
      <c r="E23" s="82"/>
      <c r="F23" s="82"/>
      <c r="G23" s="82"/>
      <c r="H23" s="82"/>
      <c r="I23" s="17" t="s">
        <v>6</v>
      </c>
      <c r="J23" s="17"/>
      <c r="K23" s="17"/>
      <c r="L23" s="82" t="s">
        <v>24</v>
      </c>
      <c r="M23" s="82"/>
      <c r="N23" s="82"/>
      <c r="O23" s="82"/>
      <c r="P23" s="82"/>
      <c r="Q23" s="82"/>
      <c r="R23" s="17" t="s">
        <v>25</v>
      </c>
      <c r="S23" s="17"/>
      <c r="T23" s="17"/>
      <c r="U23" s="82" t="s">
        <v>26</v>
      </c>
      <c r="V23" s="82"/>
      <c r="W23" s="82"/>
      <c r="X23" s="82"/>
      <c r="Y23" s="82"/>
      <c r="Z23" s="90"/>
      <c r="AA23" s="19"/>
      <c r="AB23" s="17" t="s">
        <v>7</v>
      </c>
      <c r="AC23" s="17"/>
      <c r="AD23" s="17"/>
      <c r="AE23" s="82" t="s">
        <v>27</v>
      </c>
      <c r="AF23" s="82"/>
      <c r="AG23" s="82"/>
      <c r="AH23" s="82"/>
      <c r="AI23" s="82"/>
    </row>
    <row r="24" spans="1:35" x14ac:dyDescent="0.25">
      <c r="A24" s="17"/>
      <c r="B24" s="17"/>
      <c r="C24" s="82" t="s">
        <v>28</v>
      </c>
      <c r="D24" s="83"/>
      <c r="E24" s="83"/>
      <c r="F24" s="83"/>
      <c r="G24" s="83"/>
      <c r="H24" s="83"/>
      <c r="I24" s="20"/>
      <c r="J24" s="17"/>
      <c r="K24" s="17"/>
      <c r="L24" s="17" t="s">
        <v>55</v>
      </c>
      <c r="M24" s="17"/>
      <c r="N24" s="17"/>
      <c r="O24" s="17"/>
      <c r="P24" s="17"/>
      <c r="Q24" s="17"/>
      <c r="R24" s="17" t="s">
        <v>56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84" t="s">
        <v>58</v>
      </c>
      <c r="W25" s="84"/>
      <c r="X25" s="84"/>
      <c r="Y25" s="84"/>
      <c r="Z25" s="84"/>
      <c r="AA25" s="84"/>
      <c r="AB25" s="84"/>
      <c r="AC25" s="84"/>
      <c r="AD25" s="84"/>
      <c r="AE25" s="21"/>
      <c r="AF25" s="21"/>
      <c r="AG25" s="21"/>
      <c r="AH25" s="21"/>
      <c r="AI25" s="18"/>
    </row>
    <row r="26" spans="1:35" x14ac:dyDescent="0.25">
      <c r="B26" s="32"/>
      <c r="C26" s="84" t="s">
        <v>29</v>
      </c>
      <c r="D26" s="84"/>
      <c r="E26" s="84"/>
      <c r="F26" s="84"/>
      <c r="G26" s="84"/>
      <c r="H26" s="84"/>
      <c r="I26" s="32"/>
      <c r="J26" s="32"/>
      <c r="K26" s="32"/>
      <c r="L26" s="32"/>
      <c r="M26" s="32"/>
      <c r="N26" s="32"/>
      <c r="O26" s="17"/>
      <c r="P26" s="17"/>
      <c r="Q26" s="17"/>
      <c r="R26" s="17"/>
      <c r="S26" s="17"/>
      <c r="T26" s="17"/>
      <c r="U26" s="17"/>
      <c r="V26" s="17"/>
      <c r="W26" s="84" t="s">
        <v>30</v>
      </c>
      <c r="X26" s="84"/>
      <c r="Y26" s="84"/>
      <c r="Z26" s="84"/>
      <c r="AA26" s="84"/>
      <c r="AB26" s="84"/>
      <c r="AC26" s="84"/>
      <c r="AD26" s="21"/>
      <c r="AE26" s="21"/>
      <c r="AF26" s="21"/>
      <c r="AG26" s="21"/>
      <c r="AH26" s="21"/>
      <c r="AI26" s="18"/>
    </row>
    <row r="27" spans="1:3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22"/>
      <c r="AA27" s="17"/>
      <c r="AB27" s="17"/>
      <c r="AC27" s="17"/>
      <c r="AD27" s="17"/>
      <c r="AE27" s="17"/>
      <c r="AF27" s="17"/>
      <c r="AG27" s="17"/>
      <c r="AH27" s="17"/>
      <c r="AI27" s="18"/>
    </row>
    <row r="28" spans="1:3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21"/>
      <c r="AA28" s="17"/>
      <c r="AB28" s="17"/>
      <c r="AC28" s="17"/>
      <c r="AD28" s="17"/>
      <c r="AE28" s="17"/>
      <c r="AF28" s="17"/>
      <c r="AG28" s="17"/>
      <c r="AH28" s="17"/>
      <c r="AI28" s="18"/>
    </row>
    <row r="29" spans="1:3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</row>
    <row r="30" spans="1:35" x14ac:dyDescent="0.25">
      <c r="A30" s="17"/>
      <c r="B30" s="17"/>
      <c r="C30" s="81" t="s">
        <v>31</v>
      </c>
      <c r="D30" s="81"/>
      <c r="E30" s="81"/>
      <c r="F30" s="81"/>
      <c r="G30" s="81"/>
      <c r="H30" s="8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81" t="s">
        <v>31</v>
      </c>
      <c r="X30" s="81"/>
      <c r="Y30" s="81"/>
      <c r="Z30" s="81"/>
      <c r="AA30" s="81"/>
      <c r="AB30" s="81"/>
      <c r="AC30" s="81"/>
      <c r="AD30" s="17"/>
      <c r="AE30" s="17"/>
      <c r="AF30" s="17"/>
      <c r="AG30" s="17"/>
      <c r="AH30" s="17"/>
      <c r="AI30" s="18"/>
    </row>
  </sheetData>
  <mergeCells count="27">
    <mergeCell ref="W26:AC26"/>
    <mergeCell ref="V25:AD25"/>
    <mergeCell ref="W30:AC30"/>
    <mergeCell ref="C23:H23"/>
    <mergeCell ref="C24:H24"/>
    <mergeCell ref="C26:H26"/>
    <mergeCell ref="C30:H30"/>
    <mergeCell ref="U23:Z23"/>
    <mergeCell ref="AE23:AI23"/>
    <mergeCell ref="A4:A5"/>
    <mergeCell ref="B4:C4"/>
    <mergeCell ref="AI4:AI5"/>
    <mergeCell ref="L23:Q23"/>
    <mergeCell ref="U21:Z21"/>
    <mergeCell ref="U22:Z22"/>
    <mergeCell ref="AE21:AI21"/>
    <mergeCell ref="AE22:AI22"/>
    <mergeCell ref="C22:H22"/>
    <mergeCell ref="L22:Q22"/>
    <mergeCell ref="L21:Q21"/>
    <mergeCell ref="C21:H21"/>
    <mergeCell ref="A1:H1"/>
    <mergeCell ref="J1:U1"/>
    <mergeCell ref="A2:H2"/>
    <mergeCell ref="T2:V2"/>
    <mergeCell ref="R2:S2"/>
    <mergeCell ref="M2:O2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opLeftCell="A10" workbookViewId="0">
      <selection activeCell="C27" sqref="C27:H27"/>
    </sheetView>
  </sheetViews>
  <sheetFormatPr defaultColWidth="8.77734375" defaultRowHeight="15.75" x14ac:dyDescent="0.25"/>
  <cols>
    <col min="1" max="1" width="3.5546875" style="1" bestFit="1" customWidth="1"/>
    <col min="2" max="2" width="10.88671875" style="1" bestFit="1" customWidth="1"/>
    <col min="3" max="3" width="5.6640625" style="1" bestFit="1" customWidth="1"/>
    <col min="4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71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3</v>
      </c>
      <c r="Q2" s="31"/>
      <c r="R2" s="94" t="s">
        <v>8</v>
      </c>
      <c r="S2" s="94"/>
      <c r="T2" s="94">
        <v>2014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2">
        <v>41699</v>
      </c>
      <c r="E4" s="2">
        <f t="shared" ref="E4:AH4" si="0">D4+1</f>
        <v>41700</v>
      </c>
      <c r="F4" s="2">
        <f t="shared" si="0"/>
        <v>41701</v>
      </c>
      <c r="G4" s="2">
        <f t="shared" si="0"/>
        <v>41702</v>
      </c>
      <c r="H4" s="2">
        <f t="shared" si="0"/>
        <v>41703</v>
      </c>
      <c r="I4" s="2">
        <f t="shared" si="0"/>
        <v>41704</v>
      </c>
      <c r="J4" s="2">
        <f t="shared" si="0"/>
        <v>41705</v>
      </c>
      <c r="K4" s="2">
        <f t="shared" si="0"/>
        <v>41706</v>
      </c>
      <c r="L4" s="2">
        <f t="shared" si="0"/>
        <v>41707</v>
      </c>
      <c r="M4" s="2">
        <f t="shared" si="0"/>
        <v>41708</v>
      </c>
      <c r="N4" s="2">
        <f t="shared" si="0"/>
        <v>41709</v>
      </c>
      <c r="O4" s="2">
        <f t="shared" si="0"/>
        <v>41710</v>
      </c>
      <c r="P4" s="2">
        <f t="shared" si="0"/>
        <v>41711</v>
      </c>
      <c r="Q4" s="2">
        <f t="shared" si="0"/>
        <v>41712</v>
      </c>
      <c r="R4" s="2">
        <f t="shared" si="0"/>
        <v>41713</v>
      </c>
      <c r="S4" s="2">
        <f t="shared" si="0"/>
        <v>41714</v>
      </c>
      <c r="T4" s="2">
        <f t="shared" si="0"/>
        <v>41715</v>
      </c>
      <c r="U4" s="2">
        <f t="shared" si="0"/>
        <v>41716</v>
      </c>
      <c r="V4" s="2">
        <f t="shared" si="0"/>
        <v>41717</v>
      </c>
      <c r="W4" s="2">
        <f t="shared" si="0"/>
        <v>41718</v>
      </c>
      <c r="X4" s="2">
        <f t="shared" si="0"/>
        <v>41719</v>
      </c>
      <c r="Y4" s="2">
        <f t="shared" si="0"/>
        <v>41720</v>
      </c>
      <c r="Z4" s="2">
        <f t="shared" si="0"/>
        <v>41721</v>
      </c>
      <c r="AA4" s="2">
        <f t="shared" si="0"/>
        <v>41722</v>
      </c>
      <c r="AB4" s="2">
        <f t="shared" si="0"/>
        <v>41723</v>
      </c>
      <c r="AC4" s="2">
        <f t="shared" si="0"/>
        <v>41724</v>
      </c>
      <c r="AD4" s="2">
        <f t="shared" si="0"/>
        <v>41725</v>
      </c>
      <c r="AE4" s="2">
        <f t="shared" si="0"/>
        <v>41726</v>
      </c>
      <c r="AF4" s="2">
        <f t="shared" si="0"/>
        <v>41727</v>
      </c>
      <c r="AG4" s="2">
        <f t="shared" si="0"/>
        <v>41728</v>
      </c>
      <c r="AH4" s="2">
        <f t="shared" si="0"/>
        <v>41729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T7</v>
      </c>
      <c r="E5" s="5" t="str">
        <f t="shared" si="1"/>
        <v>CN</v>
      </c>
      <c r="F5" s="5" t="str">
        <f t="shared" si="1"/>
        <v>T2</v>
      </c>
      <c r="G5" s="5" t="str">
        <f t="shared" si="1"/>
        <v>T3</v>
      </c>
      <c r="H5" s="5" t="str">
        <f t="shared" si="1"/>
        <v>T4</v>
      </c>
      <c r="I5" s="5" t="str">
        <f t="shared" si="1"/>
        <v>T5</v>
      </c>
      <c r="J5" s="5" t="str">
        <f t="shared" si="1"/>
        <v>T6</v>
      </c>
      <c r="K5" s="5" t="str">
        <f t="shared" si="1"/>
        <v>T7</v>
      </c>
      <c r="L5" s="5" t="str">
        <f t="shared" si="1"/>
        <v>CN</v>
      </c>
      <c r="M5" s="5" t="str">
        <f t="shared" si="1"/>
        <v>T2</v>
      </c>
      <c r="N5" s="5" t="str">
        <f t="shared" si="1"/>
        <v>T3</v>
      </c>
      <c r="O5" s="5" t="str">
        <f t="shared" si="1"/>
        <v>T4</v>
      </c>
      <c r="P5" s="5" t="str">
        <f t="shared" si="1"/>
        <v>T5</v>
      </c>
      <c r="Q5" s="5" t="str">
        <f t="shared" si="1"/>
        <v>T6</v>
      </c>
      <c r="R5" s="5" t="str">
        <f t="shared" si="1"/>
        <v>T7</v>
      </c>
      <c r="S5" s="5" t="str">
        <f t="shared" si="1"/>
        <v>CN</v>
      </c>
      <c r="T5" s="5" t="str">
        <f t="shared" si="1"/>
        <v>T2</v>
      </c>
      <c r="U5" s="5" t="str">
        <f t="shared" si="1"/>
        <v>T3</v>
      </c>
      <c r="V5" s="5" t="str">
        <f t="shared" si="1"/>
        <v>T4</v>
      </c>
      <c r="W5" s="5" t="str">
        <f t="shared" si="1"/>
        <v>T5</v>
      </c>
      <c r="X5" s="5" t="str">
        <f t="shared" si="1"/>
        <v>T6</v>
      </c>
      <c r="Y5" s="5" t="str">
        <f t="shared" si="1"/>
        <v>T7</v>
      </c>
      <c r="Z5" s="5" t="str">
        <f t="shared" si="1"/>
        <v>CN</v>
      </c>
      <c r="AA5" s="5" t="str">
        <f t="shared" si="1"/>
        <v>T2</v>
      </c>
      <c r="AB5" s="5" t="str">
        <f t="shared" si="1"/>
        <v>T3</v>
      </c>
      <c r="AC5" s="5" t="str">
        <f t="shared" si="1"/>
        <v>T4</v>
      </c>
      <c r="AD5" s="5" t="str">
        <f t="shared" si="1"/>
        <v>T5</v>
      </c>
      <c r="AE5" s="5" t="str">
        <f t="shared" si="1"/>
        <v>T6</v>
      </c>
      <c r="AF5" s="5" t="str">
        <f t="shared" si="1"/>
        <v>T7</v>
      </c>
      <c r="AG5" s="5" t="str">
        <f t="shared" si="1"/>
        <v>CN</v>
      </c>
      <c r="AH5" s="5" t="str">
        <f t="shared" si="1"/>
        <v>T2</v>
      </c>
      <c r="AI5" s="89"/>
    </row>
    <row r="6" spans="1:35" x14ac:dyDescent="0.25">
      <c r="A6" s="6">
        <v>1</v>
      </c>
      <c r="B6" s="23" t="s">
        <v>63</v>
      </c>
      <c r="C6" s="24" t="s">
        <v>64</v>
      </c>
      <c r="D6" s="33" t="s">
        <v>1</v>
      </c>
      <c r="E6" s="34"/>
      <c r="F6" s="33" t="s">
        <v>1</v>
      </c>
      <c r="G6" s="33" t="s">
        <v>1</v>
      </c>
      <c r="H6" s="33" t="s">
        <v>1</v>
      </c>
      <c r="I6" s="33" t="s">
        <v>1</v>
      </c>
      <c r="J6" s="33" t="s">
        <v>1</v>
      </c>
      <c r="K6" s="33" t="s">
        <v>1</v>
      </c>
      <c r="L6" s="34"/>
      <c r="M6" s="33" t="s">
        <v>1</v>
      </c>
      <c r="N6" s="33" t="s">
        <v>1</v>
      </c>
      <c r="O6" s="33" t="s">
        <v>1</v>
      </c>
      <c r="P6" s="33" t="s">
        <v>1</v>
      </c>
      <c r="Q6" s="33" t="s">
        <v>1</v>
      </c>
      <c r="R6" s="33" t="s">
        <v>1</v>
      </c>
      <c r="S6" s="34"/>
      <c r="T6" s="33" t="s">
        <v>1</v>
      </c>
      <c r="U6" s="33" t="s">
        <v>1</v>
      </c>
      <c r="V6" s="33" t="s">
        <v>1</v>
      </c>
      <c r="W6" s="33" t="s">
        <v>1</v>
      </c>
      <c r="X6" s="33" t="s">
        <v>1</v>
      </c>
      <c r="Y6" s="33" t="s">
        <v>1</v>
      </c>
      <c r="Z6" s="34"/>
      <c r="AA6" s="33" t="s">
        <v>1</v>
      </c>
      <c r="AB6" s="33" t="s">
        <v>1</v>
      </c>
      <c r="AC6" s="33" t="s">
        <v>1</v>
      </c>
      <c r="AD6" s="33" t="s">
        <v>1</v>
      </c>
      <c r="AE6" s="33" t="s">
        <v>1</v>
      </c>
      <c r="AF6" s="33" t="s">
        <v>1</v>
      </c>
      <c r="AG6" s="34"/>
      <c r="AH6" s="33" t="s">
        <v>1</v>
      </c>
      <c r="AI6" s="8">
        <f>COUNTIF(D6:AH6,"X")+COUNTIF(D6:AH6,"Tr")+COUNTIF(D6:AH6,"BL")</f>
        <v>26</v>
      </c>
    </row>
    <row r="7" spans="1:35" x14ac:dyDescent="0.25">
      <c r="A7" s="6">
        <v>2</v>
      </c>
      <c r="B7" s="23" t="s">
        <v>32</v>
      </c>
      <c r="C7" s="24" t="s">
        <v>33</v>
      </c>
      <c r="D7" s="33" t="s">
        <v>1</v>
      </c>
      <c r="E7" s="34"/>
      <c r="F7" s="33" t="s">
        <v>1</v>
      </c>
      <c r="G7" s="33" t="s">
        <v>1</v>
      </c>
      <c r="H7" s="33" t="s">
        <v>1</v>
      </c>
      <c r="I7" s="33" t="s">
        <v>1</v>
      </c>
      <c r="J7" s="33" t="s">
        <v>1</v>
      </c>
      <c r="K7" s="33" t="s">
        <v>1</v>
      </c>
      <c r="L7" s="34"/>
      <c r="M7" s="33" t="s">
        <v>1</v>
      </c>
      <c r="N7" s="33" t="s">
        <v>1</v>
      </c>
      <c r="O7" s="33" t="s">
        <v>1</v>
      </c>
      <c r="P7" s="33" t="s">
        <v>1</v>
      </c>
      <c r="Q7" s="33" t="s">
        <v>1</v>
      </c>
      <c r="R7" s="33" t="s">
        <v>1</v>
      </c>
      <c r="S7" s="34"/>
      <c r="T7" s="33" t="s">
        <v>1</v>
      </c>
      <c r="U7" s="33" t="s">
        <v>1</v>
      </c>
      <c r="V7" s="33" t="s">
        <v>1</v>
      </c>
      <c r="W7" s="33" t="s">
        <v>1</v>
      </c>
      <c r="X7" s="33" t="s">
        <v>1</v>
      </c>
      <c r="Y7" s="33" t="s">
        <v>1</v>
      </c>
      <c r="Z7" s="34"/>
      <c r="AA7" s="33" t="s">
        <v>6</v>
      </c>
      <c r="AB7" s="33" t="s">
        <v>6</v>
      </c>
      <c r="AC7" s="33" t="s">
        <v>6</v>
      </c>
      <c r="AD7" s="33" t="s">
        <v>6</v>
      </c>
      <c r="AE7" s="33" t="s">
        <v>1</v>
      </c>
      <c r="AF7" s="33" t="s">
        <v>1</v>
      </c>
      <c r="AG7" s="34"/>
      <c r="AH7" s="33" t="s">
        <v>1</v>
      </c>
      <c r="AI7" s="8">
        <f>COUNTIF(D7:AH7,"X")+COUNTIF(D7:AH7,"Tr")+COUNTIF(D7:AH7,"BL")</f>
        <v>22</v>
      </c>
    </row>
    <row r="8" spans="1:35" x14ac:dyDescent="0.25">
      <c r="A8" s="6">
        <v>6</v>
      </c>
      <c r="B8" s="25" t="s">
        <v>65</v>
      </c>
      <c r="C8" s="24" t="s">
        <v>66</v>
      </c>
      <c r="D8" s="33" t="s">
        <v>1</v>
      </c>
      <c r="E8" s="34"/>
      <c r="F8" s="33" t="s">
        <v>1</v>
      </c>
      <c r="G8" s="33" t="s">
        <v>1</v>
      </c>
      <c r="H8" s="33" t="s">
        <v>1</v>
      </c>
      <c r="I8" s="33" t="s">
        <v>1</v>
      </c>
      <c r="J8" s="33" t="s">
        <v>1</v>
      </c>
      <c r="K8" s="33" t="s">
        <v>1</v>
      </c>
      <c r="L8" s="34"/>
      <c r="M8" s="33" t="s">
        <v>1</v>
      </c>
      <c r="N8" s="33" t="s">
        <v>1</v>
      </c>
      <c r="O8" s="33" t="s">
        <v>1</v>
      </c>
      <c r="P8" s="33" t="s">
        <v>1</v>
      </c>
      <c r="Q8" s="33" t="s">
        <v>1</v>
      </c>
      <c r="R8" s="33" t="s">
        <v>1</v>
      </c>
      <c r="S8" s="34"/>
      <c r="T8" s="33" t="s">
        <v>1</v>
      </c>
      <c r="U8" s="33" t="s">
        <v>1</v>
      </c>
      <c r="V8" s="33" t="s">
        <v>1</v>
      </c>
      <c r="W8" s="33" t="s">
        <v>1</v>
      </c>
      <c r="X8" s="33" t="s">
        <v>1</v>
      </c>
      <c r="Y8" s="33" t="s">
        <v>1</v>
      </c>
      <c r="Z8" s="34"/>
      <c r="AA8" s="33" t="s">
        <v>1</v>
      </c>
      <c r="AB8" s="33" t="s">
        <v>1</v>
      </c>
      <c r="AC8" s="33" t="s">
        <v>1</v>
      </c>
      <c r="AD8" s="33" t="s">
        <v>1</v>
      </c>
      <c r="AE8" s="33" t="s">
        <v>1</v>
      </c>
      <c r="AF8" s="33" t="s">
        <v>1</v>
      </c>
      <c r="AG8" s="34"/>
      <c r="AH8" s="33" t="s">
        <v>1</v>
      </c>
      <c r="AI8" s="8">
        <f>COUNTIF(D8:AH8,"X")+COUNTIF(D8:AH8,"Tr")+COUNTIF(D8:AH8,"BL")</f>
        <v>26</v>
      </c>
    </row>
    <row r="9" spans="1:35" x14ac:dyDescent="0.25">
      <c r="A9" s="6">
        <v>7</v>
      </c>
      <c r="B9" s="25" t="s">
        <v>49</v>
      </c>
      <c r="C9" s="24" t="s">
        <v>72</v>
      </c>
      <c r="D9" s="33" t="s">
        <v>1</v>
      </c>
      <c r="E9" s="34"/>
      <c r="F9" s="33" t="s">
        <v>1</v>
      </c>
      <c r="G9" s="33" t="s">
        <v>1</v>
      </c>
      <c r="H9" s="33" t="s">
        <v>1</v>
      </c>
      <c r="I9" s="33" t="s">
        <v>1</v>
      </c>
      <c r="J9" s="33" t="s">
        <v>1</v>
      </c>
      <c r="K9" s="33" t="s">
        <v>1</v>
      </c>
      <c r="L9" s="34"/>
      <c r="M9" s="33" t="s">
        <v>1</v>
      </c>
      <c r="N9" s="33" t="s">
        <v>1</v>
      </c>
      <c r="O9" s="33" t="s">
        <v>1</v>
      </c>
      <c r="P9" s="33" t="s">
        <v>1</v>
      </c>
      <c r="Q9" s="33" t="s">
        <v>1</v>
      </c>
      <c r="R9" s="33" t="s">
        <v>1</v>
      </c>
      <c r="S9" s="34"/>
      <c r="T9" s="33" t="s">
        <v>1</v>
      </c>
      <c r="U9" s="33" t="s">
        <v>1</v>
      </c>
      <c r="V9" s="33" t="s">
        <v>1</v>
      </c>
      <c r="W9" s="33" t="s">
        <v>1</v>
      </c>
      <c r="X9" s="33" t="s">
        <v>1</v>
      </c>
      <c r="Y9" s="33" t="s">
        <v>1</v>
      </c>
      <c r="Z9" s="34"/>
      <c r="AA9" s="33" t="s">
        <v>1</v>
      </c>
      <c r="AB9" s="33" t="s">
        <v>1</v>
      </c>
      <c r="AC9" s="33" t="s">
        <v>1</v>
      </c>
      <c r="AD9" s="33" t="s">
        <v>1</v>
      </c>
      <c r="AE9" s="33" t="s">
        <v>1</v>
      </c>
      <c r="AF9" s="33" t="s">
        <v>1</v>
      </c>
      <c r="AG9" s="34"/>
      <c r="AH9" s="33" t="s">
        <v>1</v>
      </c>
      <c r="AI9" s="8">
        <f>COUNTIF(D9:AH9,"X")+COUNTIF(D9:AH9,"Tr")+COUNTIF(D9:AH9,"BL")</f>
        <v>26</v>
      </c>
    </row>
    <row r="10" spans="1:35" x14ac:dyDescent="0.25">
      <c r="A10" s="9">
        <v>8</v>
      </c>
      <c r="B10" s="25" t="s">
        <v>73</v>
      </c>
      <c r="C10" s="24" t="s">
        <v>74</v>
      </c>
      <c r="D10" s="33" t="s">
        <v>1</v>
      </c>
      <c r="E10" s="34"/>
      <c r="F10" s="33" t="s">
        <v>1</v>
      </c>
      <c r="G10" s="33" t="s">
        <v>1</v>
      </c>
      <c r="H10" s="33" t="s">
        <v>1</v>
      </c>
      <c r="I10" s="33" t="s">
        <v>1</v>
      </c>
      <c r="J10" s="33" t="s">
        <v>1</v>
      </c>
      <c r="K10" s="33" t="s">
        <v>1</v>
      </c>
      <c r="L10" s="34"/>
      <c r="M10" s="33" t="s">
        <v>1</v>
      </c>
      <c r="N10" s="33" t="s">
        <v>1</v>
      </c>
      <c r="O10" s="33" t="s">
        <v>1</v>
      </c>
      <c r="P10" s="33" t="s">
        <v>1</v>
      </c>
      <c r="Q10" s="33" t="s">
        <v>1</v>
      </c>
      <c r="R10" s="33" t="s">
        <v>1</v>
      </c>
      <c r="S10" s="34"/>
      <c r="T10" s="33" t="s">
        <v>1</v>
      </c>
      <c r="U10" s="33" t="s">
        <v>1</v>
      </c>
      <c r="V10" s="33" t="s">
        <v>1</v>
      </c>
      <c r="W10" s="33" t="s">
        <v>1</v>
      </c>
      <c r="X10" s="33" t="s">
        <v>1</v>
      </c>
      <c r="Y10" s="33" t="s">
        <v>1</v>
      </c>
      <c r="Z10" s="34"/>
      <c r="AA10" s="33" t="s">
        <v>1</v>
      </c>
      <c r="AB10" s="33" t="s">
        <v>1</v>
      </c>
      <c r="AC10" s="33" t="s">
        <v>1</v>
      </c>
      <c r="AD10" s="33" t="s">
        <v>1</v>
      </c>
      <c r="AE10" s="33" t="s">
        <v>1</v>
      </c>
      <c r="AF10" s="33" t="s">
        <v>1</v>
      </c>
      <c r="AG10" s="34"/>
      <c r="AH10" s="33" t="s">
        <v>1</v>
      </c>
      <c r="AI10" s="8">
        <f>COUNTIF(D10:AH10,"X")+COUNTIF(D10:AH10,"Tr")+COUNTIF(D10:AH10,"BL")</f>
        <v>26</v>
      </c>
    </row>
    <row r="11" spans="1:35" x14ac:dyDescent="0.25">
      <c r="A11" s="35"/>
      <c r="B11" s="25"/>
      <c r="C11" s="24"/>
      <c r="D11" s="33"/>
      <c r="E11" s="34"/>
      <c r="F11" s="33"/>
      <c r="G11" s="33"/>
      <c r="H11" s="33"/>
      <c r="I11" s="33"/>
      <c r="J11" s="33"/>
      <c r="K11" s="33"/>
      <c r="L11" s="34"/>
      <c r="M11" s="33"/>
      <c r="N11" s="33"/>
      <c r="O11" s="33"/>
      <c r="P11" s="33"/>
      <c r="Q11" s="33"/>
      <c r="R11" s="33"/>
      <c r="S11" s="34"/>
      <c r="T11" s="33"/>
      <c r="U11" s="33"/>
      <c r="V11" s="33"/>
      <c r="W11" s="33"/>
      <c r="X11" s="33"/>
      <c r="Y11" s="33"/>
      <c r="Z11" s="34"/>
      <c r="AA11" s="33"/>
      <c r="AB11" s="33"/>
      <c r="AC11" s="33"/>
      <c r="AD11" s="33"/>
      <c r="AE11" s="33"/>
      <c r="AF11" s="33"/>
      <c r="AG11" s="34"/>
      <c r="AH11" s="33"/>
      <c r="AI11" s="8"/>
    </row>
    <row r="12" spans="1:35" x14ac:dyDescent="0.25">
      <c r="A12" s="9"/>
      <c r="B12" s="25"/>
      <c r="C12" s="24"/>
      <c r="D12" s="10"/>
      <c r="E12" s="7"/>
      <c r="F12" s="10"/>
      <c r="G12" s="10"/>
      <c r="H12" s="10"/>
      <c r="I12" s="10"/>
      <c r="J12" s="10"/>
      <c r="K12" s="10"/>
      <c r="L12" s="7"/>
      <c r="M12" s="10"/>
      <c r="N12" s="10"/>
      <c r="O12" s="10"/>
      <c r="P12" s="10"/>
      <c r="Q12" s="10"/>
      <c r="R12" s="10"/>
      <c r="S12" s="7"/>
      <c r="T12" s="10"/>
      <c r="U12" s="10"/>
      <c r="V12" s="10"/>
      <c r="W12" s="10"/>
      <c r="X12" s="10"/>
      <c r="Y12" s="10"/>
      <c r="Z12" s="7"/>
      <c r="AA12" s="10"/>
      <c r="AB12" s="10"/>
      <c r="AC12" s="10"/>
      <c r="AD12" s="10"/>
      <c r="AE12" s="10"/>
      <c r="AF12" s="10"/>
      <c r="AG12" s="7"/>
      <c r="AH12" s="10"/>
      <c r="AI12" s="8"/>
    </row>
    <row r="13" spans="1:35" x14ac:dyDescent="0.25">
      <c r="A13" s="9"/>
      <c r="B13" s="25"/>
      <c r="C13" s="24"/>
      <c r="D13" s="10"/>
      <c r="E13" s="7"/>
      <c r="F13" s="10"/>
      <c r="G13" s="10"/>
      <c r="H13" s="10"/>
      <c r="I13" s="10"/>
      <c r="J13" s="10"/>
      <c r="K13" s="10"/>
      <c r="L13" s="7"/>
      <c r="M13" s="10"/>
      <c r="N13" s="10"/>
      <c r="O13" s="10"/>
      <c r="P13" s="10"/>
      <c r="Q13" s="10"/>
      <c r="R13" s="10"/>
      <c r="S13" s="7"/>
      <c r="T13" s="10"/>
      <c r="U13" s="10"/>
      <c r="V13" s="10"/>
      <c r="W13" s="10"/>
      <c r="X13" s="10"/>
      <c r="Y13" s="10"/>
      <c r="Z13" s="7"/>
      <c r="AA13" s="10"/>
      <c r="AB13" s="10"/>
      <c r="AC13" s="10"/>
      <c r="AD13" s="10"/>
      <c r="AE13" s="10"/>
      <c r="AF13" s="10"/>
      <c r="AG13" s="7"/>
      <c r="AH13" s="10"/>
      <c r="AI13" s="8"/>
    </row>
    <row r="14" spans="1:35" x14ac:dyDescent="0.25">
      <c r="A14" s="9"/>
      <c r="B14" s="25"/>
      <c r="C14" s="24"/>
      <c r="D14" s="10"/>
      <c r="E14" s="7"/>
      <c r="F14" s="10"/>
      <c r="G14" s="10"/>
      <c r="H14" s="10"/>
      <c r="I14" s="10"/>
      <c r="J14" s="10"/>
      <c r="K14" s="10"/>
      <c r="L14" s="7"/>
      <c r="M14" s="10"/>
      <c r="N14" s="10"/>
      <c r="O14" s="10"/>
      <c r="P14" s="10"/>
      <c r="Q14" s="10"/>
      <c r="R14" s="10"/>
      <c r="S14" s="7"/>
      <c r="T14" s="10"/>
      <c r="U14" s="10"/>
      <c r="V14" s="10"/>
      <c r="W14" s="10"/>
      <c r="X14" s="10"/>
      <c r="Y14" s="10"/>
      <c r="Z14" s="7"/>
      <c r="AA14" s="10"/>
      <c r="AB14" s="10"/>
      <c r="AC14" s="10"/>
      <c r="AD14" s="10"/>
      <c r="AE14" s="10"/>
      <c r="AF14" s="10"/>
      <c r="AG14" s="7"/>
      <c r="AH14" s="10"/>
      <c r="AI14" s="8"/>
    </row>
    <row r="15" spans="1:35" x14ac:dyDescent="0.25">
      <c r="A15" s="9"/>
      <c r="B15" s="25"/>
      <c r="C15" s="24"/>
      <c r="D15" s="10"/>
      <c r="E15" s="7"/>
      <c r="F15" s="10"/>
      <c r="G15" s="10"/>
      <c r="H15" s="10"/>
      <c r="I15" s="10"/>
      <c r="J15" s="10"/>
      <c r="K15" s="10"/>
      <c r="L15" s="7"/>
      <c r="M15" s="10"/>
      <c r="N15" s="10"/>
      <c r="O15" s="10"/>
      <c r="P15" s="10"/>
      <c r="Q15" s="10"/>
      <c r="R15" s="10"/>
      <c r="S15" s="7"/>
      <c r="T15" s="10"/>
      <c r="U15" s="10"/>
      <c r="V15" s="10"/>
      <c r="W15" s="10"/>
      <c r="X15" s="10"/>
      <c r="Y15" s="10"/>
      <c r="Z15" s="7"/>
      <c r="AA15" s="10"/>
      <c r="AB15" s="10"/>
      <c r="AC15" s="10"/>
      <c r="AD15" s="10"/>
      <c r="AE15" s="10"/>
      <c r="AF15" s="10"/>
      <c r="AG15" s="7"/>
      <c r="AH15" s="10"/>
      <c r="AI15" s="8"/>
    </row>
    <row r="16" spans="1:35" x14ac:dyDescent="0.25">
      <c r="A16" s="9"/>
      <c r="B16" s="25"/>
      <c r="C16" s="24"/>
      <c r="D16" s="10"/>
      <c r="E16" s="7"/>
      <c r="F16" s="10"/>
      <c r="G16" s="10"/>
      <c r="H16" s="10"/>
      <c r="I16" s="10"/>
      <c r="J16" s="10"/>
      <c r="K16" s="10"/>
      <c r="L16" s="7"/>
      <c r="M16" s="10"/>
      <c r="N16" s="10"/>
      <c r="O16" s="10"/>
      <c r="P16" s="10"/>
      <c r="Q16" s="10"/>
      <c r="R16" s="10"/>
      <c r="S16" s="7"/>
      <c r="T16" s="10"/>
      <c r="U16" s="10"/>
      <c r="V16" s="10"/>
      <c r="W16" s="10"/>
      <c r="X16" s="10"/>
      <c r="Y16" s="10"/>
      <c r="Z16" s="7"/>
      <c r="AA16" s="10"/>
      <c r="AB16" s="10"/>
      <c r="AC16" s="10"/>
      <c r="AD16" s="10"/>
      <c r="AE16" s="10"/>
      <c r="AF16" s="10"/>
      <c r="AG16" s="7"/>
      <c r="AH16" s="10"/>
      <c r="AI16" s="8"/>
    </row>
    <row r="17" spans="1:35" x14ac:dyDescent="0.2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4"/>
    </row>
    <row r="18" spans="1:35" x14ac:dyDescent="0.25">
      <c r="A18" s="15"/>
      <c r="B18" s="16" t="s">
        <v>48</v>
      </c>
      <c r="C18" s="82" t="s">
        <v>15</v>
      </c>
      <c r="D18" s="82"/>
      <c r="E18" s="82"/>
      <c r="F18" s="82"/>
      <c r="G18" s="82"/>
      <c r="H18" s="82"/>
      <c r="I18" s="17" t="s">
        <v>1</v>
      </c>
      <c r="J18" s="17"/>
      <c r="K18" s="17"/>
      <c r="L18" s="82" t="s">
        <v>16</v>
      </c>
      <c r="M18" s="82"/>
      <c r="N18" s="82"/>
      <c r="O18" s="82"/>
      <c r="P18" s="82"/>
      <c r="Q18" s="82"/>
      <c r="R18" s="17" t="s">
        <v>2</v>
      </c>
      <c r="S18" s="17"/>
      <c r="T18" s="17"/>
      <c r="U18" s="82" t="s">
        <v>17</v>
      </c>
      <c r="V18" s="82"/>
      <c r="W18" s="82"/>
      <c r="X18" s="82"/>
      <c r="Y18" s="82"/>
      <c r="Z18" s="82"/>
      <c r="AA18" s="17"/>
      <c r="AB18" s="17" t="s">
        <v>40</v>
      </c>
      <c r="AC18" s="17"/>
      <c r="AD18" s="17"/>
      <c r="AE18" s="82" t="s">
        <v>18</v>
      </c>
      <c r="AF18" s="82"/>
      <c r="AG18" s="82"/>
      <c r="AH18" s="82"/>
      <c r="AI18" s="82"/>
    </row>
    <row r="19" spans="1:35" x14ac:dyDescent="0.25">
      <c r="A19" s="17"/>
      <c r="B19" s="17"/>
      <c r="C19" s="82" t="s">
        <v>19</v>
      </c>
      <c r="D19" s="82"/>
      <c r="E19" s="82"/>
      <c r="F19" s="82"/>
      <c r="G19" s="82"/>
      <c r="H19" s="82"/>
      <c r="I19" s="17" t="s">
        <v>3</v>
      </c>
      <c r="J19" s="17"/>
      <c r="K19" s="17"/>
      <c r="L19" s="82" t="s">
        <v>20</v>
      </c>
      <c r="M19" s="82"/>
      <c r="N19" s="82"/>
      <c r="O19" s="82"/>
      <c r="P19" s="82"/>
      <c r="Q19" s="82"/>
      <c r="R19" s="17" t="s">
        <v>4</v>
      </c>
      <c r="S19" s="17"/>
      <c r="T19" s="17"/>
      <c r="U19" s="82" t="s">
        <v>21</v>
      </c>
      <c r="V19" s="82"/>
      <c r="W19" s="82"/>
      <c r="X19" s="82"/>
      <c r="Y19" s="82"/>
      <c r="Z19" s="82"/>
      <c r="AA19" s="17"/>
      <c r="AB19" s="17" t="s">
        <v>5</v>
      </c>
      <c r="AC19" s="17"/>
      <c r="AD19" s="17"/>
      <c r="AE19" s="82" t="s">
        <v>22</v>
      </c>
      <c r="AF19" s="82"/>
      <c r="AG19" s="82"/>
      <c r="AH19" s="82"/>
      <c r="AI19" s="82"/>
    </row>
    <row r="20" spans="1:35" x14ac:dyDescent="0.25">
      <c r="A20" s="17"/>
      <c r="B20" s="17"/>
      <c r="C20" s="82" t="s">
        <v>23</v>
      </c>
      <c r="D20" s="82"/>
      <c r="E20" s="82"/>
      <c r="F20" s="82"/>
      <c r="G20" s="82"/>
      <c r="H20" s="82"/>
      <c r="I20" s="17" t="s">
        <v>6</v>
      </c>
      <c r="J20" s="17"/>
      <c r="K20" s="17"/>
      <c r="L20" s="82" t="s">
        <v>24</v>
      </c>
      <c r="M20" s="82"/>
      <c r="N20" s="82"/>
      <c r="O20" s="82"/>
      <c r="P20" s="82"/>
      <c r="Q20" s="82"/>
      <c r="R20" s="17" t="s">
        <v>25</v>
      </c>
      <c r="S20" s="17"/>
      <c r="T20" s="17"/>
      <c r="U20" s="82" t="s">
        <v>26</v>
      </c>
      <c r="V20" s="82"/>
      <c r="W20" s="82"/>
      <c r="X20" s="82"/>
      <c r="Y20" s="82"/>
      <c r="Z20" s="90"/>
      <c r="AA20" s="19"/>
      <c r="AB20" s="17" t="s">
        <v>7</v>
      </c>
      <c r="AC20" s="17"/>
      <c r="AD20" s="17"/>
      <c r="AE20" s="82" t="s">
        <v>27</v>
      </c>
      <c r="AF20" s="82"/>
      <c r="AG20" s="82"/>
      <c r="AH20" s="82"/>
      <c r="AI20" s="82"/>
    </row>
    <row r="21" spans="1:35" x14ac:dyDescent="0.25">
      <c r="A21" s="17"/>
      <c r="B21" s="17"/>
      <c r="C21" s="82" t="s">
        <v>28</v>
      </c>
      <c r="D21" s="83"/>
      <c r="E21" s="83"/>
      <c r="F21" s="83"/>
      <c r="G21" s="83"/>
      <c r="H21" s="83"/>
      <c r="I21" s="20"/>
      <c r="J21" s="17"/>
      <c r="K21" s="17"/>
      <c r="L21" s="17" t="s">
        <v>55</v>
      </c>
      <c r="M21" s="17"/>
      <c r="N21" s="17"/>
      <c r="O21" s="17"/>
      <c r="P21" s="17"/>
      <c r="Q21" s="17"/>
      <c r="R21" s="17" t="s">
        <v>56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</row>
    <row r="22" spans="1:3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84" t="s">
        <v>75</v>
      </c>
      <c r="W22" s="84"/>
      <c r="X22" s="84"/>
      <c r="Y22" s="84"/>
      <c r="Z22" s="84"/>
      <c r="AA22" s="84"/>
      <c r="AB22" s="84"/>
      <c r="AC22" s="84"/>
      <c r="AD22" s="84"/>
      <c r="AE22" s="21"/>
      <c r="AF22" s="21"/>
      <c r="AG22" s="21"/>
      <c r="AH22" s="21"/>
      <c r="AI22" s="18"/>
    </row>
    <row r="23" spans="1:35" x14ac:dyDescent="0.25">
      <c r="B23" s="32"/>
      <c r="C23" s="84" t="s">
        <v>29</v>
      </c>
      <c r="D23" s="84"/>
      <c r="E23" s="84"/>
      <c r="F23" s="84"/>
      <c r="G23" s="84"/>
      <c r="H23" s="84"/>
      <c r="I23" s="32"/>
      <c r="J23" s="32"/>
      <c r="K23" s="32"/>
      <c r="L23" s="32"/>
      <c r="M23" s="32"/>
      <c r="N23" s="32"/>
      <c r="O23" s="17"/>
      <c r="P23" s="17"/>
      <c r="Q23" s="17"/>
      <c r="R23" s="17"/>
      <c r="S23" s="17"/>
      <c r="T23" s="17"/>
      <c r="U23" s="17"/>
      <c r="V23" s="17"/>
      <c r="W23" s="84" t="s">
        <v>30</v>
      </c>
      <c r="X23" s="84"/>
      <c r="Y23" s="84"/>
      <c r="Z23" s="84"/>
      <c r="AA23" s="84"/>
      <c r="AB23" s="84"/>
      <c r="AC23" s="84"/>
      <c r="AD23" s="21"/>
      <c r="AE23" s="21"/>
      <c r="AF23" s="21"/>
      <c r="AG23" s="21"/>
      <c r="AH23" s="21"/>
      <c r="AI23" s="18"/>
    </row>
    <row r="24" spans="1:3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22"/>
      <c r="AA24" s="17"/>
      <c r="AB24" s="17"/>
      <c r="AC24" s="17"/>
      <c r="AD24" s="17"/>
      <c r="AE24" s="17"/>
      <c r="AF24" s="17"/>
      <c r="AG24" s="17"/>
      <c r="AH24" s="17"/>
      <c r="AI24" s="18"/>
    </row>
    <row r="25" spans="1:3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21"/>
      <c r="AA25" s="17"/>
      <c r="AB25" s="17"/>
      <c r="AC25" s="17"/>
      <c r="AD25" s="17"/>
      <c r="AE25" s="17"/>
      <c r="AF25" s="17"/>
      <c r="AG25" s="17"/>
      <c r="AH25" s="17"/>
      <c r="AI25" s="18"/>
    </row>
    <row r="26" spans="1:3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</row>
    <row r="27" spans="1:35" x14ac:dyDescent="0.25">
      <c r="A27" s="17"/>
      <c r="B27" s="17"/>
      <c r="C27" s="81" t="s">
        <v>68</v>
      </c>
      <c r="D27" s="81"/>
      <c r="E27" s="81"/>
      <c r="F27" s="81"/>
      <c r="G27" s="81"/>
      <c r="H27" s="81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81" t="s">
        <v>68</v>
      </c>
      <c r="X27" s="81"/>
      <c r="Y27" s="81"/>
      <c r="Z27" s="81"/>
      <c r="AA27" s="81"/>
      <c r="AB27" s="81"/>
      <c r="AC27" s="81"/>
      <c r="AD27" s="17"/>
      <c r="AE27" s="17"/>
      <c r="AF27" s="17"/>
      <c r="AG27" s="17"/>
      <c r="AH27" s="17"/>
      <c r="AI27" s="18"/>
    </row>
  </sheetData>
  <mergeCells count="27">
    <mergeCell ref="A1:H1"/>
    <mergeCell ref="J1:U1"/>
    <mergeCell ref="A2:H2"/>
    <mergeCell ref="T2:V2"/>
    <mergeCell ref="R2:S2"/>
    <mergeCell ref="M2:O2"/>
    <mergeCell ref="AE20:AI20"/>
    <mergeCell ref="W23:AC23"/>
    <mergeCell ref="V22:AD22"/>
    <mergeCell ref="A4:A5"/>
    <mergeCell ref="B4:C4"/>
    <mergeCell ref="AI4:AI5"/>
    <mergeCell ref="L20:Q20"/>
    <mergeCell ref="U18:Z18"/>
    <mergeCell ref="AE18:AI18"/>
    <mergeCell ref="AE19:AI19"/>
    <mergeCell ref="C18:H18"/>
    <mergeCell ref="L18:Q18"/>
    <mergeCell ref="C19:H19"/>
    <mergeCell ref="U19:Z19"/>
    <mergeCell ref="U20:Z20"/>
    <mergeCell ref="L19:Q19"/>
    <mergeCell ref="W27:AC27"/>
    <mergeCell ref="C20:H20"/>
    <mergeCell ref="C21:H21"/>
    <mergeCell ref="C23:H23"/>
    <mergeCell ref="C27:H27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>
      <selection activeCell="B15" sqref="B15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5.6640625" style="1" bestFit="1" customWidth="1"/>
    <col min="4" max="33" width="2.6640625" style="1" customWidth="1"/>
    <col min="34" max="34" width="2.6640625" style="1" hidden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27"/>
      <c r="W1" s="27"/>
      <c r="X1" s="27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71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4</v>
      </c>
      <c r="Q2" s="31"/>
      <c r="R2" s="94" t="s">
        <v>8</v>
      </c>
      <c r="S2" s="94"/>
      <c r="T2" s="94">
        <v>2014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43">
        <v>41730</v>
      </c>
      <c r="E4" s="43">
        <f t="shared" ref="E4:AH4" si="0">D4+1</f>
        <v>41731</v>
      </c>
      <c r="F4" s="43">
        <f t="shared" si="0"/>
        <v>41732</v>
      </c>
      <c r="G4" s="43">
        <f t="shared" si="0"/>
        <v>41733</v>
      </c>
      <c r="H4" s="43">
        <f t="shared" si="0"/>
        <v>41734</v>
      </c>
      <c r="I4" s="43">
        <f t="shared" si="0"/>
        <v>41735</v>
      </c>
      <c r="J4" s="43">
        <f t="shared" si="0"/>
        <v>41736</v>
      </c>
      <c r="K4" s="43">
        <f t="shared" si="0"/>
        <v>41737</v>
      </c>
      <c r="L4" s="43">
        <f t="shared" si="0"/>
        <v>41738</v>
      </c>
      <c r="M4" s="43">
        <f t="shared" si="0"/>
        <v>41739</v>
      </c>
      <c r="N4" s="43">
        <f t="shared" si="0"/>
        <v>41740</v>
      </c>
      <c r="O4" s="43">
        <f t="shared" si="0"/>
        <v>41741</v>
      </c>
      <c r="P4" s="43">
        <f t="shared" si="0"/>
        <v>41742</v>
      </c>
      <c r="Q4" s="43">
        <f t="shared" si="0"/>
        <v>41743</v>
      </c>
      <c r="R4" s="43">
        <f t="shared" si="0"/>
        <v>41744</v>
      </c>
      <c r="S4" s="43">
        <f t="shared" si="0"/>
        <v>41745</v>
      </c>
      <c r="T4" s="43">
        <f t="shared" si="0"/>
        <v>41746</v>
      </c>
      <c r="U4" s="43">
        <f t="shared" si="0"/>
        <v>41747</v>
      </c>
      <c r="V4" s="43">
        <f t="shared" si="0"/>
        <v>41748</v>
      </c>
      <c r="W4" s="43">
        <f t="shared" si="0"/>
        <v>41749</v>
      </c>
      <c r="X4" s="43">
        <f t="shared" si="0"/>
        <v>41750</v>
      </c>
      <c r="Y4" s="43">
        <f t="shared" si="0"/>
        <v>41751</v>
      </c>
      <c r="Z4" s="43">
        <f t="shared" si="0"/>
        <v>41752</v>
      </c>
      <c r="AA4" s="43">
        <f t="shared" si="0"/>
        <v>41753</v>
      </c>
      <c r="AB4" s="43">
        <f t="shared" si="0"/>
        <v>41754</v>
      </c>
      <c r="AC4" s="43">
        <f t="shared" si="0"/>
        <v>41755</v>
      </c>
      <c r="AD4" s="43">
        <f t="shared" si="0"/>
        <v>41756</v>
      </c>
      <c r="AE4" s="43">
        <f t="shared" si="0"/>
        <v>41757</v>
      </c>
      <c r="AF4" s="43">
        <f t="shared" si="0"/>
        <v>41758</v>
      </c>
      <c r="AG4" s="43">
        <f t="shared" si="0"/>
        <v>41759</v>
      </c>
      <c r="AH4" s="2">
        <f t="shared" si="0"/>
        <v>41760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T3</v>
      </c>
      <c r="E5" s="5" t="str">
        <f t="shared" si="1"/>
        <v>T4</v>
      </c>
      <c r="F5" s="5" t="str">
        <f t="shared" si="1"/>
        <v>T5</v>
      </c>
      <c r="G5" s="5" t="str">
        <f t="shared" si="1"/>
        <v>T6</v>
      </c>
      <c r="H5" s="5" t="str">
        <f t="shared" si="1"/>
        <v>T7</v>
      </c>
      <c r="I5" s="5" t="str">
        <f t="shared" si="1"/>
        <v>CN</v>
      </c>
      <c r="J5" s="5" t="str">
        <f t="shared" si="1"/>
        <v>T2</v>
      </c>
      <c r="K5" s="5" t="str">
        <f t="shared" si="1"/>
        <v>T3</v>
      </c>
      <c r="L5" s="5" t="str">
        <f t="shared" si="1"/>
        <v>T4</v>
      </c>
      <c r="M5" s="5" t="str">
        <f t="shared" si="1"/>
        <v>T5</v>
      </c>
      <c r="N5" s="5" t="str">
        <f t="shared" si="1"/>
        <v>T6</v>
      </c>
      <c r="O5" s="5" t="str">
        <f t="shared" si="1"/>
        <v>T7</v>
      </c>
      <c r="P5" s="5" t="str">
        <f t="shared" si="1"/>
        <v>CN</v>
      </c>
      <c r="Q5" s="5" t="str">
        <f t="shared" si="1"/>
        <v>T2</v>
      </c>
      <c r="R5" s="5" t="str">
        <f t="shared" si="1"/>
        <v>T3</v>
      </c>
      <c r="S5" s="5" t="str">
        <f t="shared" si="1"/>
        <v>T4</v>
      </c>
      <c r="T5" s="5" t="str">
        <f t="shared" si="1"/>
        <v>T5</v>
      </c>
      <c r="U5" s="5" t="str">
        <f t="shared" si="1"/>
        <v>T6</v>
      </c>
      <c r="V5" s="5" t="str">
        <f t="shared" si="1"/>
        <v>T7</v>
      </c>
      <c r="W5" s="5" t="str">
        <f t="shared" si="1"/>
        <v>CN</v>
      </c>
      <c r="X5" s="5" t="str">
        <f t="shared" si="1"/>
        <v>T2</v>
      </c>
      <c r="Y5" s="5" t="str">
        <f t="shared" si="1"/>
        <v>T3</v>
      </c>
      <c r="Z5" s="5" t="str">
        <f t="shared" si="1"/>
        <v>T4</v>
      </c>
      <c r="AA5" s="5" t="str">
        <f t="shared" si="1"/>
        <v>T5</v>
      </c>
      <c r="AB5" s="5" t="str">
        <f t="shared" si="1"/>
        <v>T6</v>
      </c>
      <c r="AC5" s="5" t="str">
        <f t="shared" si="1"/>
        <v>T7</v>
      </c>
      <c r="AD5" s="5" t="str">
        <f t="shared" si="1"/>
        <v>CN</v>
      </c>
      <c r="AE5" s="5" t="str">
        <f t="shared" si="1"/>
        <v>T2</v>
      </c>
      <c r="AF5" s="5" t="str">
        <f t="shared" si="1"/>
        <v>T3</v>
      </c>
      <c r="AG5" s="5" t="str">
        <f t="shared" si="1"/>
        <v>T4</v>
      </c>
      <c r="AH5" s="5" t="str">
        <f t="shared" si="1"/>
        <v>T5</v>
      </c>
      <c r="AI5" s="89"/>
    </row>
    <row r="6" spans="1:35" x14ac:dyDescent="0.25">
      <c r="A6" s="6">
        <v>1</v>
      </c>
      <c r="B6" s="23" t="s">
        <v>63</v>
      </c>
      <c r="C6" s="24" t="s">
        <v>64</v>
      </c>
      <c r="D6" s="33" t="s">
        <v>1</v>
      </c>
      <c r="E6" s="33" t="s">
        <v>1</v>
      </c>
      <c r="F6" s="33" t="s">
        <v>1</v>
      </c>
      <c r="G6" s="33" t="s">
        <v>1</v>
      </c>
      <c r="H6" s="33" t="s">
        <v>1</v>
      </c>
      <c r="I6" s="34"/>
      <c r="J6" s="33" t="s">
        <v>1</v>
      </c>
      <c r="K6" s="33" t="s">
        <v>1</v>
      </c>
      <c r="L6" s="19"/>
      <c r="M6" s="33" t="s">
        <v>1</v>
      </c>
      <c r="N6" s="33" t="s">
        <v>1</v>
      </c>
      <c r="O6" s="33" t="s">
        <v>1</v>
      </c>
      <c r="P6" s="34"/>
      <c r="Q6" s="33" t="s">
        <v>1</v>
      </c>
      <c r="R6" s="33" t="s">
        <v>1</v>
      </c>
      <c r="S6" s="33" t="s">
        <v>1</v>
      </c>
      <c r="T6" s="33" t="s">
        <v>1</v>
      </c>
      <c r="U6" s="33" t="s">
        <v>1</v>
      </c>
      <c r="V6" s="33" t="s">
        <v>1</v>
      </c>
      <c r="W6" s="34"/>
      <c r="X6" s="33" t="s">
        <v>1</v>
      </c>
      <c r="Y6" s="33" t="s">
        <v>1</v>
      </c>
      <c r="Z6" s="33" t="s">
        <v>1</v>
      </c>
      <c r="AA6" s="33" t="s">
        <v>1</v>
      </c>
      <c r="AB6" s="33" t="s">
        <v>1</v>
      </c>
      <c r="AC6" s="33" t="s">
        <v>1</v>
      </c>
      <c r="AD6" s="34"/>
      <c r="AE6" s="33" t="s">
        <v>1</v>
      </c>
      <c r="AF6" s="33" t="s">
        <v>1</v>
      </c>
      <c r="AG6" s="19"/>
      <c r="AH6" s="33"/>
      <c r="AI6" s="8">
        <f>COUNTIF(D6:AH6,"X")+COUNTIF(D6:AH6,"Tr")+COUNTIF(D6:AH6,"BL")</f>
        <v>24</v>
      </c>
    </row>
    <row r="7" spans="1:35" x14ac:dyDescent="0.25">
      <c r="A7" s="6">
        <v>2</v>
      </c>
      <c r="B7" s="23" t="s">
        <v>32</v>
      </c>
      <c r="C7" s="24" t="s">
        <v>33</v>
      </c>
      <c r="D7" s="33" t="s">
        <v>1</v>
      </c>
      <c r="E7" s="33" t="s">
        <v>1</v>
      </c>
      <c r="F7" s="33" t="s">
        <v>1</v>
      </c>
      <c r="G7" s="33" t="s">
        <v>1</v>
      </c>
      <c r="H7" s="33" t="s">
        <v>1</v>
      </c>
      <c r="I7" s="34"/>
      <c r="J7" s="33" t="s">
        <v>1</v>
      </c>
      <c r="K7" s="33" t="s">
        <v>1</v>
      </c>
      <c r="L7" s="19"/>
      <c r="M7" s="33" t="s">
        <v>1</v>
      </c>
      <c r="N7" s="33" t="s">
        <v>1</v>
      </c>
      <c r="O7" s="33" t="s">
        <v>1</v>
      </c>
      <c r="P7" s="34"/>
      <c r="Q7" s="33" t="s">
        <v>1</v>
      </c>
      <c r="R7" s="33" t="s">
        <v>1</v>
      </c>
      <c r="S7" s="33" t="s">
        <v>1</v>
      </c>
      <c r="T7" s="33" t="s">
        <v>1</v>
      </c>
      <c r="U7" s="33" t="s">
        <v>1</v>
      </c>
      <c r="V7" s="33" t="s">
        <v>1</v>
      </c>
      <c r="W7" s="34"/>
      <c r="X7" s="33" t="s">
        <v>1</v>
      </c>
      <c r="Y7" s="33" t="s">
        <v>1</v>
      </c>
      <c r="Z7" s="33" t="s">
        <v>1</v>
      </c>
      <c r="AA7" s="33" t="s">
        <v>1</v>
      </c>
      <c r="AB7" s="33" t="s">
        <v>1</v>
      </c>
      <c r="AC7" s="33" t="s">
        <v>1</v>
      </c>
      <c r="AD7" s="34"/>
      <c r="AE7" s="33" t="s">
        <v>1</v>
      </c>
      <c r="AF7" s="33" t="s">
        <v>1</v>
      </c>
      <c r="AG7" s="19"/>
      <c r="AH7" s="33"/>
      <c r="AI7" s="8">
        <f>COUNTIF(D7:AH7,"X")+COUNTIF(D7:AH7,"Tr")+COUNTIF(D7:AH7,"BL")</f>
        <v>24</v>
      </c>
    </row>
    <row r="8" spans="1:35" x14ac:dyDescent="0.25">
      <c r="A8" s="6">
        <v>3</v>
      </c>
      <c r="B8" s="25" t="s">
        <v>65</v>
      </c>
      <c r="C8" s="24" t="s">
        <v>66</v>
      </c>
      <c r="D8" s="33" t="s">
        <v>1</v>
      </c>
      <c r="E8" s="33" t="s">
        <v>1</v>
      </c>
      <c r="F8" s="33" t="s">
        <v>1</v>
      </c>
      <c r="G8" s="33" t="s">
        <v>1</v>
      </c>
      <c r="H8" s="33" t="s">
        <v>1</v>
      </c>
      <c r="I8" s="34"/>
      <c r="J8" s="33" t="s">
        <v>1</v>
      </c>
      <c r="K8" s="33" t="s">
        <v>1</v>
      </c>
      <c r="L8" s="19"/>
      <c r="M8" s="33" t="s">
        <v>1</v>
      </c>
      <c r="N8" s="33" t="s">
        <v>1</v>
      </c>
      <c r="O8" s="33" t="s">
        <v>1</v>
      </c>
      <c r="P8" s="34"/>
      <c r="Q8" s="33" t="s">
        <v>1</v>
      </c>
      <c r="R8" s="33" t="s">
        <v>1</v>
      </c>
      <c r="S8" s="33" t="s">
        <v>1</v>
      </c>
      <c r="T8" s="33" t="s">
        <v>1</v>
      </c>
      <c r="U8" s="33" t="s">
        <v>1</v>
      </c>
      <c r="V8" s="33" t="s">
        <v>1</v>
      </c>
      <c r="W8" s="34"/>
      <c r="X8" s="33" t="s">
        <v>1</v>
      </c>
      <c r="Y8" s="33" t="s">
        <v>1</v>
      </c>
      <c r="Z8" s="33" t="s">
        <v>1</v>
      </c>
      <c r="AA8" s="33" t="s">
        <v>1</v>
      </c>
      <c r="AB8" s="33" t="s">
        <v>1</v>
      </c>
      <c r="AC8" s="33" t="s">
        <v>1</v>
      </c>
      <c r="AD8" s="34"/>
      <c r="AE8" s="33" t="s">
        <v>1</v>
      </c>
      <c r="AF8" s="33" t="s">
        <v>1</v>
      </c>
      <c r="AG8" s="19"/>
      <c r="AH8" s="33"/>
      <c r="AI8" s="8">
        <f>COUNTIF(D8:AH8,"X")+COUNTIF(D8:AH8,"Tr")+COUNTIF(D8:AH8,"BL")</f>
        <v>24</v>
      </c>
    </row>
    <row r="9" spans="1:35" x14ac:dyDescent="0.25">
      <c r="A9" s="6">
        <v>4</v>
      </c>
      <c r="B9" s="25" t="s">
        <v>49</v>
      </c>
      <c r="C9" s="24" t="s">
        <v>72</v>
      </c>
      <c r="D9" s="33" t="s">
        <v>1</v>
      </c>
      <c r="E9" s="33" t="s">
        <v>1</v>
      </c>
      <c r="F9" s="33" t="s">
        <v>1</v>
      </c>
      <c r="G9" s="33" t="s">
        <v>1</v>
      </c>
      <c r="H9" s="33" t="s">
        <v>1</v>
      </c>
      <c r="I9" s="34"/>
      <c r="J9" s="33" t="s">
        <v>1</v>
      </c>
      <c r="K9" s="33" t="s">
        <v>1</v>
      </c>
      <c r="L9" s="19"/>
      <c r="M9" s="33" t="s">
        <v>1</v>
      </c>
      <c r="N9" s="33" t="s">
        <v>1</v>
      </c>
      <c r="O9" s="33" t="s">
        <v>1</v>
      </c>
      <c r="P9" s="34"/>
      <c r="Q9" s="33" t="s">
        <v>1</v>
      </c>
      <c r="R9" s="33" t="s">
        <v>1</v>
      </c>
      <c r="S9" s="33" t="s">
        <v>1</v>
      </c>
      <c r="T9" s="33" t="s">
        <v>1</v>
      </c>
      <c r="U9" s="33" t="s">
        <v>1</v>
      </c>
      <c r="V9" s="33" t="s">
        <v>1</v>
      </c>
      <c r="W9" s="34"/>
      <c r="X9" s="33" t="s">
        <v>1</v>
      </c>
      <c r="Y9" s="33" t="s">
        <v>1</v>
      </c>
      <c r="Z9" s="33" t="s">
        <v>1</v>
      </c>
      <c r="AA9" s="33" t="s">
        <v>1</v>
      </c>
      <c r="AB9" s="33" t="s">
        <v>1</v>
      </c>
      <c r="AC9" s="33" t="s">
        <v>1</v>
      </c>
      <c r="AD9" s="34"/>
      <c r="AE9" s="33" t="s">
        <v>1</v>
      </c>
      <c r="AF9" s="33" t="s">
        <v>1</v>
      </c>
      <c r="AG9" s="19"/>
      <c r="AH9" s="33"/>
      <c r="AI9" s="8">
        <f>COUNTIF(D9:AH9,"X")+COUNTIF(D9:AH9,"Tr")+COUNTIF(D9:AH9,"BL")</f>
        <v>24</v>
      </c>
    </row>
    <row r="10" spans="1:35" x14ac:dyDescent="0.25">
      <c r="A10" s="6">
        <v>5</v>
      </c>
      <c r="B10" s="25" t="s">
        <v>73</v>
      </c>
      <c r="C10" s="24" t="s">
        <v>74</v>
      </c>
      <c r="D10" s="33" t="s">
        <v>1</v>
      </c>
      <c r="E10" s="33" t="s">
        <v>1</v>
      </c>
      <c r="F10" s="33" t="s">
        <v>1</v>
      </c>
      <c r="G10" s="33" t="s">
        <v>1</v>
      </c>
      <c r="H10" s="33" t="s">
        <v>1</v>
      </c>
      <c r="I10" s="34"/>
      <c r="J10" s="33" t="s">
        <v>1</v>
      </c>
      <c r="K10" s="33" t="s">
        <v>1</v>
      </c>
      <c r="L10" s="19"/>
      <c r="M10" s="33" t="s">
        <v>1</v>
      </c>
      <c r="N10" s="33" t="s">
        <v>1</v>
      </c>
      <c r="O10" s="33" t="s">
        <v>1</v>
      </c>
      <c r="P10" s="34"/>
      <c r="Q10" s="33" t="s">
        <v>1</v>
      </c>
      <c r="R10" s="33" t="s">
        <v>1</v>
      </c>
      <c r="S10" s="33" t="s">
        <v>1</v>
      </c>
      <c r="T10" s="33" t="s">
        <v>1</v>
      </c>
      <c r="U10" s="33" t="s">
        <v>1</v>
      </c>
      <c r="V10" s="33" t="s">
        <v>1</v>
      </c>
      <c r="W10" s="34"/>
      <c r="X10" s="33" t="s">
        <v>1</v>
      </c>
      <c r="Y10" s="33" t="s">
        <v>1</v>
      </c>
      <c r="Z10" s="33" t="s">
        <v>1</v>
      </c>
      <c r="AA10" s="33" t="s">
        <v>1</v>
      </c>
      <c r="AB10" s="33" t="s">
        <v>1</v>
      </c>
      <c r="AC10" s="33" t="s">
        <v>1</v>
      </c>
      <c r="AD10" s="34"/>
      <c r="AE10" s="33" t="s">
        <v>1</v>
      </c>
      <c r="AF10" s="33" t="s">
        <v>1</v>
      </c>
      <c r="AG10" s="19"/>
      <c r="AH10" s="33"/>
      <c r="AI10" s="8">
        <f>COUNTIF(D10:AH10,"X")+COUNTIF(D10:AH10,"Tr")+COUNTIF(D10:AH10,"BL")</f>
        <v>24</v>
      </c>
    </row>
    <row r="11" spans="1:35" x14ac:dyDescent="0.2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4"/>
    </row>
    <row r="12" spans="1:35" x14ac:dyDescent="0.25">
      <c r="A12" s="15"/>
      <c r="B12" s="16" t="s">
        <v>48</v>
      </c>
      <c r="C12" s="82" t="s">
        <v>15</v>
      </c>
      <c r="D12" s="82"/>
      <c r="E12" s="82"/>
      <c r="F12" s="82"/>
      <c r="G12" s="82"/>
      <c r="H12" s="82"/>
      <c r="I12" s="17" t="s">
        <v>1</v>
      </c>
      <c r="J12" s="17"/>
      <c r="K12" s="17"/>
      <c r="L12" s="82" t="s">
        <v>16</v>
      </c>
      <c r="M12" s="82"/>
      <c r="N12" s="82"/>
      <c r="O12" s="82"/>
      <c r="P12" s="82"/>
      <c r="Q12" s="82"/>
      <c r="R12" s="17" t="s">
        <v>2</v>
      </c>
      <c r="S12" s="17"/>
      <c r="T12" s="17"/>
      <c r="U12" s="82" t="s">
        <v>17</v>
      </c>
      <c r="V12" s="82"/>
      <c r="W12" s="82"/>
      <c r="X12" s="82"/>
      <c r="Y12" s="82"/>
      <c r="Z12" s="82"/>
      <c r="AA12" s="17"/>
      <c r="AB12" s="17" t="s">
        <v>40</v>
      </c>
      <c r="AC12" s="17"/>
      <c r="AD12" s="17"/>
      <c r="AE12" s="82" t="s">
        <v>18</v>
      </c>
      <c r="AF12" s="82"/>
      <c r="AG12" s="82"/>
      <c r="AH12" s="82"/>
      <c r="AI12" s="82"/>
    </row>
    <row r="13" spans="1:35" x14ac:dyDescent="0.25">
      <c r="A13" s="17"/>
      <c r="B13" s="17"/>
      <c r="C13" s="82" t="s">
        <v>19</v>
      </c>
      <c r="D13" s="82"/>
      <c r="E13" s="82"/>
      <c r="F13" s="82"/>
      <c r="G13" s="82"/>
      <c r="H13" s="82"/>
      <c r="I13" s="17" t="s">
        <v>3</v>
      </c>
      <c r="J13" s="17"/>
      <c r="K13" s="17"/>
      <c r="L13" s="82" t="s">
        <v>20</v>
      </c>
      <c r="M13" s="82"/>
      <c r="N13" s="82"/>
      <c r="O13" s="82"/>
      <c r="P13" s="82"/>
      <c r="Q13" s="82"/>
      <c r="R13" s="17" t="s">
        <v>4</v>
      </c>
      <c r="S13" s="17"/>
      <c r="T13" s="17"/>
      <c r="U13" s="82" t="s">
        <v>21</v>
      </c>
      <c r="V13" s="82"/>
      <c r="W13" s="82"/>
      <c r="X13" s="82"/>
      <c r="Y13" s="82"/>
      <c r="Z13" s="82"/>
      <c r="AA13" s="17"/>
      <c r="AB13" s="17" t="s">
        <v>5</v>
      </c>
      <c r="AC13" s="17"/>
      <c r="AD13" s="17"/>
      <c r="AE13" s="82" t="s">
        <v>22</v>
      </c>
      <c r="AF13" s="82"/>
      <c r="AG13" s="82"/>
      <c r="AH13" s="82"/>
      <c r="AI13" s="82"/>
    </row>
    <row r="14" spans="1:35" x14ac:dyDescent="0.25">
      <c r="A14" s="17"/>
      <c r="B14" s="17"/>
      <c r="C14" s="82" t="s">
        <v>23</v>
      </c>
      <c r="D14" s="82"/>
      <c r="E14" s="82"/>
      <c r="F14" s="82"/>
      <c r="G14" s="82"/>
      <c r="H14" s="82"/>
      <c r="I14" s="17" t="s">
        <v>6</v>
      </c>
      <c r="J14" s="17"/>
      <c r="K14" s="17"/>
      <c r="L14" s="82" t="s">
        <v>24</v>
      </c>
      <c r="M14" s="82"/>
      <c r="N14" s="82"/>
      <c r="O14" s="82"/>
      <c r="P14" s="82"/>
      <c r="Q14" s="82"/>
      <c r="R14" s="17" t="s">
        <v>25</v>
      </c>
      <c r="S14" s="17"/>
      <c r="T14" s="17"/>
      <c r="U14" s="82" t="s">
        <v>26</v>
      </c>
      <c r="V14" s="82"/>
      <c r="W14" s="82"/>
      <c r="X14" s="82"/>
      <c r="Y14" s="82"/>
      <c r="Z14" s="90"/>
      <c r="AA14" s="19"/>
      <c r="AB14" s="17" t="s">
        <v>7</v>
      </c>
      <c r="AC14" s="17"/>
      <c r="AD14" s="17"/>
      <c r="AE14" s="82" t="s">
        <v>27</v>
      </c>
      <c r="AF14" s="82"/>
      <c r="AG14" s="82"/>
      <c r="AH14" s="82"/>
      <c r="AI14" s="82"/>
    </row>
    <row r="15" spans="1:35" x14ac:dyDescent="0.25">
      <c r="A15" s="17"/>
      <c r="B15" s="17"/>
      <c r="C15" s="82" t="s">
        <v>28</v>
      </c>
      <c r="D15" s="83"/>
      <c r="E15" s="83"/>
      <c r="F15" s="83"/>
      <c r="G15" s="83"/>
      <c r="H15" s="83"/>
      <c r="I15" s="20"/>
      <c r="J15" s="17"/>
      <c r="K15" s="17"/>
      <c r="L15" s="17" t="s">
        <v>55</v>
      </c>
      <c r="M15" s="17"/>
      <c r="N15" s="17"/>
      <c r="O15" s="17"/>
      <c r="P15" s="17"/>
      <c r="Q15" s="17"/>
      <c r="R15" s="17" t="s">
        <v>56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</row>
    <row r="16" spans="1:35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84" t="s">
        <v>76</v>
      </c>
      <c r="W16" s="84"/>
      <c r="X16" s="84"/>
      <c r="Y16" s="84"/>
      <c r="Z16" s="84"/>
      <c r="AA16" s="84"/>
      <c r="AB16" s="84"/>
      <c r="AC16" s="84"/>
      <c r="AD16" s="84"/>
      <c r="AE16" s="21"/>
      <c r="AF16" s="21"/>
      <c r="AG16" s="21"/>
      <c r="AH16" s="21"/>
      <c r="AI16" s="18"/>
    </row>
    <row r="17" spans="1:35" x14ac:dyDescent="0.25">
      <c r="B17" s="32"/>
      <c r="C17" s="84" t="s">
        <v>29</v>
      </c>
      <c r="D17" s="84"/>
      <c r="E17" s="84"/>
      <c r="F17" s="84"/>
      <c r="G17" s="84"/>
      <c r="H17" s="84"/>
      <c r="I17" s="32"/>
      <c r="J17" s="32"/>
      <c r="K17" s="32"/>
      <c r="L17" s="32"/>
      <c r="M17" s="32"/>
      <c r="N17" s="32"/>
      <c r="O17" s="17"/>
      <c r="P17" s="17"/>
      <c r="Q17" s="17"/>
      <c r="R17" s="17"/>
      <c r="S17" s="17"/>
      <c r="T17" s="17"/>
      <c r="U17" s="17"/>
      <c r="V17" s="17"/>
      <c r="W17" s="84" t="s">
        <v>30</v>
      </c>
      <c r="X17" s="84"/>
      <c r="Y17" s="84"/>
      <c r="Z17" s="84"/>
      <c r="AA17" s="84"/>
      <c r="AB17" s="84"/>
      <c r="AC17" s="84"/>
      <c r="AD17" s="21"/>
      <c r="AE17" s="21"/>
      <c r="AF17" s="21"/>
      <c r="AG17" s="21"/>
      <c r="AH17" s="21"/>
      <c r="AI17" s="18"/>
    </row>
    <row r="18" spans="1:3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22"/>
      <c r="AA18" s="17"/>
      <c r="AB18" s="17"/>
      <c r="AC18" s="17"/>
      <c r="AD18" s="17"/>
      <c r="AE18" s="17"/>
      <c r="AF18" s="17"/>
      <c r="AG18" s="17"/>
      <c r="AH18" s="17"/>
      <c r="AI18" s="18"/>
    </row>
    <row r="19" spans="1:35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21"/>
      <c r="AA19" s="17"/>
      <c r="AB19" s="17"/>
      <c r="AC19" s="17"/>
      <c r="AD19" s="17"/>
      <c r="AE19" s="17"/>
      <c r="AF19" s="17"/>
      <c r="AG19" s="17"/>
      <c r="AH19" s="17"/>
      <c r="AI19" s="18"/>
    </row>
    <row r="20" spans="1:35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</row>
    <row r="21" spans="1:35" x14ac:dyDescent="0.25">
      <c r="A21" s="17"/>
      <c r="B21" s="17"/>
      <c r="C21" s="81" t="s">
        <v>68</v>
      </c>
      <c r="D21" s="81"/>
      <c r="E21" s="81"/>
      <c r="F21" s="81"/>
      <c r="G21" s="81"/>
      <c r="H21" s="81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81" t="s">
        <v>77</v>
      </c>
      <c r="X21" s="81"/>
      <c r="Y21" s="81"/>
      <c r="Z21" s="81"/>
      <c r="AA21" s="81"/>
      <c r="AB21" s="81"/>
      <c r="AC21" s="81"/>
      <c r="AD21" s="17"/>
      <c r="AE21" s="17"/>
      <c r="AF21" s="17"/>
      <c r="AG21" s="17"/>
      <c r="AH21" s="17"/>
      <c r="AI21" s="18"/>
    </row>
  </sheetData>
  <mergeCells count="27">
    <mergeCell ref="W17:AC17"/>
    <mergeCell ref="V16:AD16"/>
    <mergeCell ref="W21:AC21"/>
    <mergeCell ref="C14:H14"/>
    <mergeCell ref="C15:H15"/>
    <mergeCell ref="C17:H17"/>
    <mergeCell ref="C21:H21"/>
    <mergeCell ref="U14:Z14"/>
    <mergeCell ref="AE14:AI14"/>
    <mergeCell ref="A4:A5"/>
    <mergeCell ref="B4:C4"/>
    <mergeCell ref="AI4:AI5"/>
    <mergeCell ref="L14:Q14"/>
    <mergeCell ref="U12:Z12"/>
    <mergeCell ref="U13:Z13"/>
    <mergeCell ref="AE12:AI12"/>
    <mergeCell ref="AE13:AI13"/>
    <mergeCell ref="C13:H13"/>
    <mergeCell ref="L13:Q13"/>
    <mergeCell ref="L12:Q12"/>
    <mergeCell ref="C12:H12"/>
    <mergeCell ref="A1:H1"/>
    <mergeCell ref="J1:U1"/>
    <mergeCell ref="A2:H2"/>
    <mergeCell ref="T2:V2"/>
    <mergeCell ref="R2:S2"/>
    <mergeCell ref="M2:O2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opLeftCell="B1" workbookViewId="0">
      <selection activeCell="R23" sqref="R23"/>
    </sheetView>
  </sheetViews>
  <sheetFormatPr defaultColWidth="8.77734375" defaultRowHeight="15.75" x14ac:dyDescent="0.25"/>
  <cols>
    <col min="1" max="1" width="3.5546875" style="1" bestFit="1" customWidth="1"/>
    <col min="2" max="2" width="12.21875" style="1" customWidth="1"/>
    <col min="3" max="3" width="5.5546875" style="1" customWidth="1"/>
    <col min="4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26"/>
      <c r="J1" s="92" t="s">
        <v>39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27"/>
      <c r="Z1" s="28"/>
      <c r="AA1" s="28"/>
      <c r="AB1" s="28"/>
      <c r="AC1" s="26"/>
      <c r="AD1" s="26"/>
      <c r="AE1" s="26"/>
      <c r="AF1" s="26"/>
      <c r="AG1" s="26"/>
      <c r="AH1" s="26"/>
      <c r="AI1" s="29"/>
    </row>
    <row r="2" spans="1:35" s="30" customFormat="1" x14ac:dyDescent="0.2">
      <c r="A2" s="93" t="s">
        <v>71</v>
      </c>
      <c r="B2" s="93"/>
      <c r="C2" s="93"/>
      <c r="D2" s="93"/>
      <c r="E2" s="93"/>
      <c r="F2" s="93"/>
      <c r="G2" s="93"/>
      <c r="H2" s="93"/>
      <c r="I2" s="26" t="s">
        <v>36</v>
      </c>
      <c r="J2" s="26"/>
      <c r="K2" s="26"/>
      <c r="L2" s="26"/>
      <c r="M2" s="94" t="s">
        <v>9</v>
      </c>
      <c r="N2" s="94"/>
      <c r="O2" s="94"/>
      <c r="P2" s="31">
        <v>5</v>
      </c>
      <c r="Q2" s="31"/>
      <c r="R2" s="94" t="s">
        <v>8</v>
      </c>
      <c r="S2" s="94"/>
      <c r="T2" s="94">
        <v>2014</v>
      </c>
      <c r="U2" s="94"/>
      <c r="V2" s="94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9"/>
    </row>
    <row r="3" spans="1:35" s="30" customForma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9"/>
    </row>
    <row r="4" spans="1:35" x14ac:dyDescent="0.25">
      <c r="A4" s="85" t="s">
        <v>0</v>
      </c>
      <c r="B4" s="87" t="s">
        <v>11</v>
      </c>
      <c r="C4" s="87"/>
      <c r="D4" s="2">
        <v>41760</v>
      </c>
      <c r="E4" s="2">
        <f t="shared" ref="E4:AH4" si="0">D4+1</f>
        <v>41761</v>
      </c>
      <c r="F4" s="2">
        <f t="shared" si="0"/>
        <v>41762</v>
      </c>
      <c r="G4" s="2">
        <f t="shared" si="0"/>
        <v>41763</v>
      </c>
      <c r="H4" s="43">
        <f t="shared" si="0"/>
        <v>41764</v>
      </c>
      <c r="I4" s="2">
        <f t="shared" si="0"/>
        <v>41765</v>
      </c>
      <c r="J4" s="2">
        <f t="shared" si="0"/>
        <v>41766</v>
      </c>
      <c r="K4" s="2">
        <f t="shared" si="0"/>
        <v>41767</v>
      </c>
      <c r="L4" s="2">
        <f t="shared" si="0"/>
        <v>41768</v>
      </c>
      <c r="M4" s="2">
        <f t="shared" si="0"/>
        <v>41769</v>
      </c>
      <c r="N4" s="2">
        <f t="shared" si="0"/>
        <v>41770</v>
      </c>
      <c r="O4" s="2">
        <f t="shared" si="0"/>
        <v>41771</v>
      </c>
      <c r="P4" s="2">
        <f t="shared" si="0"/>
        <v>41772</v>
      </c>
      <c r="Q4" s="2">
        <f t="shared" si="0"/>
        <v>41773</v>
      </c>
      <c r="R4" s="2">
        <f t="shared" si="0"/>
        <v>41774</v>
      </c>
      <c r="S4" s="2">
        <f t="shared" si="0"/>
        <v>41775</v>
      </c>
      <c r="T4" s="2">
        <f t="shared" si="0"/>
        <v>41776</v>
      </c>
      <c r="U4" s="2">
        <f t="shared" si="0"/>
        <v>41777</v>
      </c>
      <c r="V4" s="2">
        <f t="shared" si="0"/>
        <v>41778</v>
      </c>
      <c r="W4" s="2">
        <f t="shared" si="0"/>
        <v>41779</v>
      </c>
      <c r="X4" s="2">
        <f t="shared" si="0"/>
        <v>41780</v>
      </c>
      <c r="Y4" s="2">
        <f t="shared" si="0"/>
        <v>41781</v>
      </c>
      <c r="Z4" s="2">
        <f t="shared" si="0"/>
        <v>41782</v>
      </c>
      <c r="AA4" s="2">
        <f t="shared" si="0"/>
        <v>41783</v>
      </c>
      <c r="AB4" s="2">
        <f t="shared" si="0"/>
        <v>41784</v>
      </c>
      <c r="AC4" s="2">
        <f t="shared" si="0"/>
        <v>41785</v>
      </c>
      <c r="AD4" s="2">
        <f t="shared" si="0"/>
        <v>41786</v>
      </c>
      <c r="AE4" s="2">
        <f t="shared" si="0"/>
        <v>41787</v>
      </c>
      <c r="AF4" s="2">
        <f t="shared" si="0"/>
        <v>41788</v>
      </c>
      <c r="AG4" s="2">
        <f t="shared" si="0"/>
        <v>41789</v>
      </c>
      <c r="AH4" s="2">
        <f t="shared" si="0"/>
        <v>41790</v>
      </c>
      <c r="AI4" s="88" t="s">
        <v>10</v>
      </c>
    </row>
    <row r="5" spans="1:35" x14ac:dyDescent="0.25">
      <c r="A5" s="86"/>
      <c r="B5" s="3"/>
      <c r="C5" s="4" t="s">
        <v>12</v>
      </c>
      <c r="D5" s="5" t="str">
        <f t="shared" ref="D5:AH5" si="1">IF(WEEKDAY(D4)=1,"CN",IF(WEEKDAY(D4)=2,"T2",IF(WEEKDAY(D4)=3,"T3",IF(WEEKDAY(D4)=4,"T4",IF(WEEKDAY(D4)=5,"T5",IF(WEEKDAY(D4)=6,"T6","T7"))))))</f>
        <v>T5</v>
      </c>
      <c r="E5" s="5" t="str">
        <f t="shared" si="1"/>
        <v>T6</v>
      </c>
      <c r="F5" s="5" t="str">
        <f t="shared" si="1"/>
        <v>T7</v>
      </c>
      <c r="G5" s="5" t="str">
        <f t="shared" si="1"/>
        <v>CN</v>
      </c>
      <c r="H5" s="5" t="str">
        <f t="shared" si="1"/>
        <v>T2</v>
      </c>
      <c r="I5" s="5" t="str">
        <f t="shared" si="1"/>
        <v>T3</v>
      </c>
      <c r="J5" s="5" t="str">
        <f t="shared" si="1"/>
        <v>T4</v>
      </c>
      <c r="K5" s="5" t="str">
        <f t="shared" si="1"/>
        <v>T5</v>
      </c>
      <c r="L5" s="5" t="str">
        <f t="shared" si="1"/>
        <v>T6</v>
      </c>
      <c r="M5" s="5" t="str">
        <f t="shared" si="1"/>
        <v>T7</v>
      </c>
      <c r="N5" s="5" t="str">
        <f t="shared" si="1"/>
        <v>CN</v>
      </c>
      <c r="O5" s="5" t="str">
        <f t="shared" si="1"/>
        <v>T2</v>
      </c>
      <c r="P5" s="5" t="str">
        <f t="shared" si="1"/>
        <v>T3</v>
      </c>
      <c r="Q5" s="5" t="str">
        <f t="shared" si="1"/>
        <v>T4</v>
      </c>
      <c r="R5" s="5" t="str">
        <f t="shared" si="1"/>
        <v>T5</v>
      </c>
      <c r="S5" s="5" t="str">
        <f t="shared" si="1"/>
        <v>T6</v>
      </c>
      <c r="T5" s="5" t="str">
        <f t="shared" si="1"/>
        <v>T7</v>
      </c>
      <c r="U5" s="5" t="str">
        <f t="shared" si="1"/>
        <v>CN</v>
      </c>
      <c r="V5" s="5" t="str">
        <f t="shared" si="1"/>
        <v>T2</v>
      </c>
      <c r="W5" s="5" t="str">
        <f t="shared" si="1"/>
        <v>T3</v>
      </c>
      <c r="X5" s="5" t="str">
        <f t="shared" si="1"/>
        <v>T4</v>
      </c>
      <c r="Y5" s="5" t="str">
        <f t="shared" si="1"/>
        <v>T5</v>
      </c>
      <c r="Z5" s="5" t="str">
        <f t="shared" si="1"/>
        <v>T6</v>
      </c>
      <c r="AA5" s="5" t="str">
        <f t="shared" si="1"/>
        <v>T7</v>
      </c>
      <c r="AB5" s="5" t="str">
        <f t="shared" si="1"/>
        <v>CN</v>
      </c>
      <c r="AC5" s="5" t="str">
        <f t="shared" si="1"/>
        <v>T2</v>
      </c>
      <c r="AD5" s="5" t="str">
        <f t="shared" si="1"/>
        <v>T3</v>
      </c>
      <c r="AE5" s="5" t="str">
        <f t="shared" si="1"/>
        <v>T4</v>
      </c>
      <c r="AF5" s="5" t="str">
        <f t="shared" si="1"/>
        <v>T5</v>
      </c>
      <c r="AG5" s="5" t="str">
        <f t="shared" si="1"/>
        <v>T6</v>
      </c>
      <c r="AH5" s="5" t="str">
        <f t="shared" si="1"/>
        <v>T7</v>
      </c>
      <c r="AI5" s="89"/>
    </row>
    <row r="6" spans="1:35" x14ac:dyDescent="0.25">
      <c r="A6" s="6">
        <v>1</v>
      </c>
      <c r="B6" s="23" t="s">
        <v>63</v>
      </c>
      <c r="C6" s="24" t="s">
        <v>64</v>
      </c>
      <c r="D6" s="19"/>
      <c r="E6" s="33" t="s">
        <v>1</v>
      </c>
      <c r="F6" s="33" t="s">
        <v>1</v>
      </c>
      <c r="G6" s="34"/>
      <c r="H6" s="33" t="s">
        <v>1</v>
      </c>
      <c r="I6" s="33" t="s">
        <v>1</v>
      </c>
      <c r="J6" s="33" t="s">
        <v>1</v>
      </c>
      <c r="K6" s="33" t="s">
        <v>1</v>
      </c>
      <c r="L6" s="33" t="s">
        <v>1</v>
      </c>
      <c r="M6" s="33" t="s">
        <v>1</v>
      </c>
      <c r="N6" s="33" t="s">
        <v>1</v>
      </c>
      <c r="O6" s="33" t="s">
        <v>1</v>
      </c>
      <c r="P6" s="33" t="s">
        <v>1</v>
      </c>
      <c r="Q6" s="33" t="s">
        <v>1</v>
      </c>
      <c r="R6" s="33" t="s">
        <v>1</v>
      </c>
      <c r="S6" s="33" t="s">
        <v>1</v>
      </c>
      <c r="T6" s="33" t="s">
        <v>1</v>
      </c>
      <c r="U6" s="34"/>
      <c r="V6" s="33" t="s">
        <v>1</v>
      </c>
      <c r="W6" s="33" t="s">
        <v>1</v>
      </c>
      <c r="X6" s="33" t="s">
        <v>1</v>
      </c>
      <c r="Y6" s="33" t="s">
        <v>1</v>
      </c>
      <c r="Z6" s="33" t="s">
        <v>1</v>
      </c>
      <c r="AA6" s="33" t="s">
        <v>1</v>
      </c>
      <c r="AB6" s="34"/>
      <c r="AC6" s="33" t="s">
        <v>1</v>
      </c>
      <c r="AD6" s="33" t="s">
        <v>1</v>
      </c>
      <c r="AE6" s="33" t="s">
        <v>1</v>
      </c>
      <c r="AF6" s="33" t="s">
        <v>1</v>
      </c>
      <c r="AG6" s="33" t="s">
        <v>1</v>
      </c>
      <c r="AH6" s="33" t="s">
        <v>1</v>
      </c>
      <c r="AI6" s="8">
        <f t="shared" ref="AI6:AI11" si="2">COUNTIF(D6:AH6,"X")+COUNTIF(D6:AH6,"Tr")+COUNTIF(D6:AH6,"BL")</f>
        <v>27</v>
      </c>
    </row>
    <row r="7" spans="1:35" x14ac:dyDescent="0.25">
      <c r="A7" s="6">
        <v>2</v>
      </c>
      <c r="B7" s="23" t="s">
        <v>65</v>
      </c>
      <c r="C7" s="24" t="s">
        <v>66</v>
      </c>
      <c r="D7" s="19"/>
      <c r="E7" s="33" t="s">
        <v>1</v>
      </c>
      <c r="F7" s="33" t="s">
        <v>1</v>
      </c>
      <c r="G7" s="34"/>
      <c r="H7" s="33" t="s">
        <v>1</v>
      </c>
      <c r="I7" s="33" t="s">
        <v>1</v>
      </c>
      <c r="J7" s="33" t="s">
        <v>1</v>
      </c>
      <c r="K7" s="33" t="s">
        <v>1</v>
      </c>
      <c r="L7" s="33" t="s">
        <v>1</v>
      </c>
      <c r="M7" s="33" t="s">
        <v>1</v>
      </c>
      <c r="N7" s="33" t="s">
        <v>1</v>
      </c>
      <c r="O7" s="33" t="s">
        <v>1</v>
      </c>
      <c r="P7" s="33" t="s">
        <v>1</v>
      </c>
      <c r="Q7" s="33" t="s">
        <v>1</v>
      </c>
      <c r="R7" s="33" t="s">
        <v>1</v>
      </c>
      <c r="S7" s="33" t="s">
        <v>1</v>
      </c>
      <c r="T7" s="33" t="s">
        <v>1</v>
      </c>
      <c r="U7" s="34"/>
      <c r="V7" s="33" t="s">
        <v>1</v>
      </c>
      <c r="W7" s="33" t="s">
        <v>1</v>
      </c>
      <c r="X7" s="33" t="s">
        <v>1</v>
      </c>
      <c r="Y7" s="33" t="s">
        <v>1</v>
      </c>
      <c r="Z7" s="33" t="s">
        <v>1</v>
      </c>
      <c r="AA7" s="33" t="s">
        <v>1</v>
      </c>
      <c r="AB7" s="34"/>
      <c r="AC7" s="33" t="s">
        <v>1</v>
      </c>
      <c r="AD7" s="33" t="s">
        <v>1</v>
      </c>
      <c r="AE7" s="33" t="s">
        <v>1</v>
      </c>
      <c r="AF7" s="33" t="s">
        <v>1</v>
      </c>
      <c r="AG7" s="33" t="s">
        <v>1</v>
      </c>
      <c r="AH7" s="33" t="s">
        <v>1</v>
      </c>
      <c r="AI7" s="8">
        <f t="shared" si="2"/>
        <v>27</v>
      </c>
    </row>
    <row r="8" spans="1:35" x14ac:dyDescent="0.25">
      <c r="A8" s="6">
        <v>3</v>
      </c>
      <c r="B8" s="25" t="s">
        <v>78</v>
      </c>
      <c r="C8" s="24" t="s">
        <v>33</v>
      </c>
      <c r="D8" s="19"/>
      <c r="E8" s="33" t="s">
        <v>1</v>
      </c>
      <c r="F8" s="33" t="s">
        <v>1</v>
      </c>
      <c r="G8" s="34"/>
      <c r="H8" s="33" t="s">
        <v>1</v>
      </c>
      <c r="I8" s="33" t="s">
        <v>1</v>
      </c>
      <c r="J8" s="33" t="s">
        <v>1</v>
      </c>
      <c r="K8" s="33" t="s">
        <v>1</v>
      </c>
      <c r="L8" s="33" t="s">
        <v>1</v>
      </c>
      <c r="M8" s="33" t="s">
        <v>1</v>
      </c>
      <c r="N8" s="33" t="s">
        <v>1</v>
      </c>
      <c r="O8" s="33" t="s">
        <v>1</v>
      </c>
      <c r="P8" s="33" t="s">
        <v>1</v>
      </c>
      <c r="Q8" s="33" t="s">
        <v>1</v>
      </c>
      <c r="R8" s="33" t="s">
        <v>1</v>
      </c>
      <c r="S8" s="33" t="s">
        <v>1</v>
      </c>
      <c r="T8" s="33" t="s">
        <v>1</v>
      </c>
      <c r="U8" s="34"/>
      <c r="V8" s="33" t="s">
        <v>1</v>
      </c>
      <c r="W8" s="33" t="s">
        <v>1</v>
      </c>
      <c r="X8" s="33" t="s">
        <v>1</v>
      </c>
      <c r="Y8" s="33" t="s">
        <v>1</v>
      </c>
      <c r="Z8" s="33" t="s">
        <v>1</v>
      </c>
      <c r="AA8" s="33" t="s">
        <v>1</v>
      </c>
      <c r="AB8" s="34"/>
      <c r="AC8" s="33" t="s">
        <v>1</v>
      </c>
      <c r="AD8" s="33" t="s">
        <v>1</v>
      </c>
      <c r="AE8" s="33" t="s">
        <v>1</v>
      </c>
      <c r="AF8" s="33" t="s">
        <v>1</v>
      </c>
      <c r="AG8" s="33" t="s">
        <v>1</v>
      </c>
      <c r="AH8" s="33" t="s">
        <v>1</v>
      </c>
      <c r="AI8" s="8">
        <f t="shared" si="2"/>
        <v>27</v>
      </c>
    </row>
    <row r="9" spans="1:35" x14ac:dyDescent="0.25">
      <c r="A9" s="6">
        <v>4</v>
      </c>
      <c r="B9" s="25" t="s">
        <v>79</v>
      </c>
      <c r="C9" s="24" t="s">
        <v>72</v>
      </c>
      <c r="D9" s="19"/>
      <c r="E9" s="33" t="s">
        <v>1</v>
      </c>
      <c r="F9" s="33" t="s">
        <v>1</v>
      </c>
      <c r="G9" s="34"/>
      <c r="H9" s="33" t="s">
        <v>1</v>
      </c>
      <c r="I9" s="33" t="s">
        <v>1</v>
      </c>
      <c r="J9" s="33" t="s">
        <v>1</v>
      </c>
      <c r="K9" s="33" t="s">
        <v>1</v>
      </c>
      <c r="L9" s="33" t="s">
        <v>1</v>
      </c>
      <c r="M9" s="33" t="s">
        <v>1</v>
      </c>
      <c r="N9" s="33" t="s">
        <v>1</v>
      </c>
      <c r="O9" s="33" t="s">
        <v>1</v>
      </c>
      <c r="P9" s="33" t="s">
        <v>1</v>
      </c>
      <c r="Q9" s="33" t="s">
        <v>1</v>
      </c>
      <c r="R9" s="33" t="s">
        <v>1</v>
      </c>
      <c r="S9" s="33" t="s">
        <v>1</v>
      </c>
      <c r="T9" s="33" t="s">
        <v>1</v>
      </c>
      <c r="U9" s="34"/>
      <c r="V9" s="33" t="s">
        <v>1</v>
      </c>
      <c r="W9" s="33" t="s">
        <v>1</v>
      </c>
      <c r="X9" s="33" t="s">
        <v>1</v>
      </c>
      <c r="Y9" s="33" t="s">
        <v>1</v>
      </c>
      <c r="Z9" s="33" t="s">
        <v>1</v>
      </c>
      <c r="AA9" s="33" t="s">
        <v>1</v>
      </c>
      <c r="AB9" s="34"/>
      <c r="AC9" s="33" t="s">
        <v>1</v>
      </c>
      <c r="AD9" s="33" t="s">
        <v>1</v>
      </c>
      <c r="AE9" s="33" t="s">
        <v>1</v>
      </c>
      <c r="AF9" s="33" t="s">
        <v>1</v>
      </c>
      <c r="AG9" s="33" t="s">
        <v>1</v>
      </c>
      <c r="AH9" s="33" t="s">
        <v>1</v>
      </c>
      <c r="AI9" s="8">
        <f t="shared" si="2"/>
        <v>27</v>
      </c>
    </row>
    <row r="10" spans="1:35" x14ac:dyDescent="0.25">
      <c r="A10" s="6">
        <v>5</v>
      </c>
      <c r="B10" s="25" t="s">
        <v>80</v>
      </c>
      <c r="C10" s="24" t="s">
        <v>74</v>
      </c>
      <c r="D10" s="19"/>
      <c r="E10" s="33" t="s">
        <v>1</v>
      </c>
      <c r="F10" s="33" t="s">
        <v>1</v>
      </c>
      <c r="G10" s="34"/>
      <c r="H10" s="33" t="s">
        <v>1</v>
      </c>
      <c r="I10" s="33" t="s">
        <v>1</v>
      </c>
      <c r="J10" s="33" t="s">
        <v>1</v>
      </c>
      <c r="K10" s="33" t="s">
        <v>1</v>
      </c>
      <c r="L10" s="33" t="s">
        <v>1</v>
      </c>
      <c r="M10" s="33" t="s">
        <v>1</v>
      </c>
      <c r="N10" s="33" t="s">
        <v>1</v>
      </c>
      <c r="O10" s="33" t="s">
        <v>1</v>
      </c>
      <c r="P10" s="33" t="s">
        <v>1</v>
      </c>
      <c r="Q10" s="33" t="s">
        <v>1</v>
      </c>
      <c r="R10" s="33" t="s">
        <v>1</v>
      </c>
      <c r="S10" s="33" t="s">
        <v>1</v>
      </c>
      <c r="T10" s="33" t="s">
        <v>1</v>
      </c>
      <c r="U10" s="34"/>
      <c r="V10" s="33" t="s">
        <v>1</v>
      </c>
      <c r="W10" s="33" t="s">
        <v>1</v>
      </c>
      <c r="X10" s="33" t="s">
        <v>1</v>
      </c>
      <c r="Y10" s="33" t="s">
        <v>1</v>
      </c>
      <c r="Z10" s="33" t="s">
        <v>1</v>
      </c>
      <c r="AA10" s="33" t="s">
        <v>1</v>
      </c>
      <c r="AB10" s="34"/>
      <c r="AC10" s="33" t="s">
        <v>1</v>
      </c>
      <c r="AD10" s="33" t="s">
        <v>1</v>
      </c>
      <c r="AE10" s="33" t="s">
        <v>1</v>
      </c>
      <c r="AF10" s="33" t="s">
        <v>1</v>
      </c>
      <c r="AG10" s="33" t="s">
        <v>1</v>
      </c>
      <c r="AH10" s="33" t="s">
        <v>1</v>
      </c>
      <c r="AI10" s="8">
        <f t="shared" si="2"/>
        <v>27</v>
      </c>
    </row>
    <row r="11" spans="1:35" x14ac:dyDescent="0.25">
      <c r="A11" s="6">
        <v>6</v>
      </c>
      <c r="B11" s="25" t="s">
        <v>79</v>
      </c>
      <c r="C11" s="24" t="s">
        <v>81</v>
      </c>
      <c r="D11" s="19"/>
      <c r="E11" s="33" t="s">
        <v>1</v>
      </c>
      <c r="F11" s="33" t="s">
        <v>1</v>
      </c>
      <c r="G11" s="34"/>
      <c r="H11" s="33" t="s">
        <v>1</v>
      </c>
      <c r="I11" s="33" t="s">
        <v>1</v>
      </c>
      <c r="J11" s="33" t="s">
        <v>1</v>
      </c>
      <c r="K11" s="33" t="s">
        <v>1</v>
      </c>
      <c r="L11" s="33" t="s">
        <v>1</v>
      </c>
      <c r="M11" s="33" t="s">
        <v>1</v>
      </c>
      <c r="N11" s="33"/>
      <c r="O11" s="33" t="s">
        <v>1</v>
      </c>
      <c r="P11" s="33" t="s">
        <v>1</v>
      </c>
      <c r="Q11" s="33" t="s">
        <v>1</v>
      </c>
      <c r="R11" s="33" t="s">
        <v>1</v>
      </c>
      <c r="S11" s="33" t="s">
        <v>1</v>
      </c>
      <c r="T11" s="33" t="s">
        <v>1</v>
      </c>
      <c r="U11" s="34"/>
      <c r="V11" s="33" t="s">
        <v>1</v>
      </c>
      <c r="W11" s="33" t="s">
        <v>1</v>
      </c>
      <c r="X11" s="33" t="s">
        <v>1</v>
      </c>
      <c r="Y11" s="33" t="s">
        <v>1</v>
      </c>
      <c r="Z11" s="33" t="s">
        <v>1</v>
      </c>
      <c r="AA11" s="33" t="s">
        <v>1</v>
      </c>
      <c r="AB11" s="34"/>
      <c r="AC11" s="33" t="s">
        <v>1</v>
      </c>
      <c r="AD11" s="33" t="s">
        <v>1</v>
      </c>
      <c r="AE11" s="33" t="s">
        <v>1</v>
      </c>
      <c r="AF11" s="33" t="s">
        <v>1</v>
      </c>
      <c r="AG11" s="33" t="s">
        <v>1</v>
      </c>
      <c r="AH11" s="33" t="s">
        <v>1</v>
      </c>
      <c r="AI11" s="8">
        <f t="shared" si="2"/>
        <v>26</v>
      </c>
    </row>
    <row r="12" spans="1:35" x14ac:dyDescent="0.25">
      <c r="A12" s="9"/>
      <c r="B12" s="25"/>
      <c r="C12" s="24"/>
      <c r="D12" s="19"/>
      <c r="E12" s="10"/>
      <c r="F12" s="10"/>
      <c r="G12" s="7"/>
      <c r="H12" s="10"/>
      <c r="I12" s="10"/>
      <c r="J12" s="10"/>
      <c r="K12" s="10"/>
      <c r="L12" s="10"/>
      <c r="M12" s="10"/>
      <c r="N12" s="44"/>
      <c r="O12" s="10"/>
      <c r="P12" s="10"/>
      <c r="Q12" s="10"/>
      <c r="R12" s="10"/>
      <c r="S12" s="10"/>
      <c r="T12" s="10"/>
      <c r="U12" s="7"/>
      <c r="V12" s="10"/>
      <c r="W12" s="10"/>
      <c r="X12" s="10"/>
      <c r="Y12" s="10"/>
      <c r="Z12" s="10"/>
      <c r="AA12" s="10"/>
      <c r="AB12" s="7"/>
      <c r="AC12" s="10"/>
      <c r="AD12" s="10"/>
      <c r="AE12" s="10"/>
      <c r="AF12" s="10"/>
      <c r="AG12" s="10"/>
      <c r="AH12" s="10"/>
      <c r="AI12" s="8"/>
    </row>
    <row r="13" spans="1:35" x14ac:dyDescent="0.2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4"/>
    </row>
    <row r="14" spans="1:35" x14ac:dyDescent="0.25">
      <c r="A14" s="15"/>
      <c r="B14" s="16" t="s">
        <v>48</v>
      </c>
      <c r="C14" s="82" t="s">
        <v>15</v>
      </c>
      <c r="D14" s="82"/>
      <c r="E14" s="82"/>
      <c r="F14" s="82"/>
      <c r="G14" s="82"/>
      <c r="H14" s="82"/>
      <c r="I14" s="17" t="s">
        <v>1</v>
      </c>
      <c r="J14" s="17"/>
      <c r="K14" s="17"/>
      <c r="L14" s="82" t="s">
        <v>16</v>
      </c>
      <c r="M14" s="82"/>
      <c r="N14" s="82"/>
      <c r="O14" s="82"/>
      <c r="P14" s="82"/>
      <c r="Q14" s="82"/>
      <c r="R14" s="17" t="s">
        <v>2</v>
      </c>
      <c r="S14" s="17"/>
      <c r="T14" s="17"/>
      <c r="U14" s="82" t="s">
        <v>17</v>
      </c>
      <c r="V14" s="82"/>
      <c r="W14" s="82"/>
      <c r="X14" s="82"/>
      <c r="Y14" s="82"/>
      <c r="Z14" s="82"/>
      <c r="AA14" s="17"/>
      <c r="AB14" s="17" t="s">
        <v>40</v>
      </c>
      <c r="AC14" s="17"/>
      <c r="AD14" s="17"/>
      <c r="AE14" s="82" t="s">
        <v>18</v>
      </c>
      <c r="AF14" s="82"/>
      <c r="AG14" s="82"/>
      <c r="AH14" s="82"/>
      <c r="AI14" s="82"/>
    </row>
    <row r="15" spans="1:35" x14ac:dyDescent="0.25">
      <c r="A15" s="17"/>
      <c r="B15" s="17"/>
      <c r="C15" s="82" t="s">
        <v>19</v>
      </c>
      <c r="D15" s="82"/>
      <c r="E15" s="82"/>
      <c r="F15" s="82"/>
      <c r="G15" s="82"/>
      <c r="H15" s="82"/>
      <c r="I15" s="17" t="s">
        <v>3</v>
      </c>
      <c r="J15" s="17"/>
      <c r="K15" s="17"/>
      <c r="L15" s="82" t="s">
        <v>20</v>
      </c>
      <c r="M15" s="82"/>
      <c r="N15" s="82"/>
      <c r="O15" s="82"/>
      <c r="P15" s="82"/>
      <c r="Q15" s="82"/>
      <c r="R15" s="17" t="s">
        <v>4</v>
      </c>
      <c r="S15" s="17"/>
      <c r="T15" s="17"/>
      <c r="U15" s="82" t="s">
        <v>21</v>
      </c>
      <c r="V15" s="82"/>
      <c r="W15" s="82"/>
      <c r="X15" s="82"/>
      <c r="Y15" s="82"/>
      <c r="Z15" s="82"/>
      <c r="AA15" s="17"/>
      <c r="AB15" s="17" t="s">
        <v>5</v>
      </c>
      <c r="AC15" s="17"/>
      <c r="AD15" s="17"/>
      <c r="AE15" s="82" t="s">
        <v>22</v>
      </c>
      <c r="AF15" s="82"/>
      <c r="AG15" s="82"/>
      <c r="AH15" s="82"/>
      <c r="AI15" s="82"/>
    </row>
    <row r="16" spans="1:35" x14ac:dyDescent="0.25">
      <c r="A16" s="17"/>
      <c r="B16" s="17"/>
      <c r="C16" s="82" t="s">
        <v>23</v>
      </c>
      <c r="D16" s="82"/>
      <c r="E16" s="82"/>
      <c r="F16" s="82"/>
      <c r="G16" s="82"/>
      <c r="H16" s="82"/>
      <c r="I16" s="17" t="s">
        <v>6</v>
      </c>
      <c r="J16" s="17"/>
      <c r="K16" s="17"/>
      <c r="L16" s="82" t="s">
        <v>24</v>
      </c>
      <c r="M16" s="82"/>
      <c r="N16" s="82"/>
      <c r="O16" s="82"/>
      <c r="P16" s="82"/>
      <c r="Q16" s="82"/>
      <c r="R16" s="17" t="s">
        <v>25</v>
      </c>
      <c r="S16" s="17"/>
      <c r="T16" s="17"/>
      <c r="U16" s="82" t="s">
        <v>26</v>
      </c>
      <c r="V16" s="82"/>
      <c r="W16" s="82"/>
      <c r="X16" s="82"/>
      <c r="Y16" s="82"/>
      <c r="Z16" s="90"/>
      <c r="AA16" s="19"/>
      <c r="AB16" s="17" t="s">
        <v>7</v>
      </c>
      <c r="AC16" s="17"/>
      <c r="AD16" s="17"/>
      <c r="AE16" s="82" t="s">
        <v>27</v>
      </c>
      <c r="AF16" s="82"/>
      <c r="AG16" s="82"/>
      <c r="AH16" s="82"/>
      <c r="AI16" s="82"/>
    </row>
    <row r="17" spans="1:35" x14ac:dyDescent="0.25">
      <c r="A17" s="17"/>
      <c r="B17" s="17"/>
      <c r="C17" s="82" t="s">
        <v>28</v>
      </c>
      <c r="D17" s="83"/>
      <c r="E17" s="83"/>
      <c r="F17" s="83"/>
      <c r="G17" s="83"/>
      <c r="H17" s="83"/>
      <c r="I17" s="20"/>
      <c r="J17" s="17"/>
      <c r="K17" s="17"/>
      <c r="L17" s="17" t="s">
        <v>55</v>
      </c>
      <c r="M17" s="17"/>
      <c r="N17" s="17"/>
      <c r="O17" s="17"/>
      <c r="P17" s="17"/>
      <c r="Q17" s="17"/>
      <c r="R17" s="17" t="s">
        <v>56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</row>
    <row r="18" spans="1:3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84" t="s">
        <v>59</v>
      </c>
      <c r="W18" s="84"/>
      <c r="X18" s="84"/>
      <c r="Y18" s="84"/>
      <c r="Z18" s="84"/>
      <c r="AA18" s="84"/>
      <c r="AB18" s="84"/>
      <c r="AC18" s="84"/>
      <c r="AD18" s="84"/>
      <c r="AE18" s="21"/>
      <c r="AF18" s="21"/>
      <c r="AG18" s="21"/>
      <c r="AH18" s="21"/>
      <c r="AI18" s="18"/>
    </row>
    <row r="19" spans="1:35" x14ac:dyDescent="0.25">
      <c r="B19" s="32"/>
      <c r="C19" s="84" t="s">
        <v>29</v>
      </c>
      <c r="D19" s="84"/>
      <c r="E19" s="84"/>
      <c r="F19" s="84"/>
      <c r="G19" s="84"/>
      <c r="H19" s="84"/>
      <c r="I19" s="32"/>
      <c r="J19" s="32"/>
      <c r="K19" s="32"/>
      <c r="L19" s="32"/>
      <c r="M19" s="32"/>
      <c r="N19" s="32"/>
      <c r="O19" s="17"/>
      <c r="P19" s="17"/>
      <c r="Q19" s="17"/>
      <c r="R19" s="17"/>
      <c r="S19" s="17"/>
      <c r="T19" s="17"/>
      <c r="U19" s="17"/>
      <c r="V19" s="17"/>
      <c r="W19" s="84" t="s">
        <v>30</v>
      </c>
      <c r="X19" s="84"/>
      <c r="Y19" s="84"/>
      <c r="Z19" s="84"/>
      <c r="AA19" s="84"/>
      <c r="AB19" s="84"/>
      <c r="AC19" s="84"/>
      <c r="AD19" s="21"/>
      <c r="AE19" s="21"/>
      <c r="AF19" s="21"/>
      <c r="AG19" s="21"/>
      <c r="AH19" s="21"/>
      <c r="AI19" s="18"/>
    </row>
    <row r="20" spans="1:35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22"/>
      <c r="AA20" s="17"/>
      <c r="AB20" s="17"/>
      <c r="AC20" s="17"/>
      <c r="AD20" s="17"/>
      <c r="AE20" s="17"/>
      <c r="AF20" s="17"/>
      <c r="AG20" s="17"/>
      <c r="AH20" s="17"/>
      <c r="AI20" s="18"/>
    </row>
    <row r="21" spans="1:35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21"/>
      <c r="AA21" s="17"/>
      <c r="AB21" s="17"/>
      <c r="AC21" s="17"/>
      <c r="AD21" s="17"/>
      <c r="AE21" s="17"/>
      <c r="AF21" s="17"/>
      <c r="AG21" s="17"/>
      <c r="AH21" s="17"/>
      <c r="AI21" s="18"/>
    </row>
    <row r="22" spans="1:3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</row>
    <row r="23" spans="1:35" x14ac:dyDescent="0.25">
      <c r="A23" s="17"/>
      <c r="B23" s="17"/>
      <c r="C23" s="81" t="s">
        <v>68</v>
      </c>
      <c r="D23" s="81"/>
      <c r="E23" s="81"/>
      <c r="F23" s="81"/>
      <c r="G23" s="81"/>
      <c r="H23" s="81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81" t="s">
        <v>77</v>
      </c>
      <c r="X23" s="81"/>
      <c r="Y23" s="81"/>
      <c r="Z23" s="81"/>
      <c r="AA23" s="81"/>
      <c r="AB23" s="81"/>
      <c r="AC23" s="81"/>
      <c r="AD23" s="17"/>
      <c r="AE23" s="17"/>
      <c r="AF23" s="17"/>
      <c r="AG23" s="17"/>
      <c r="AH23" s="17"/>
      <c r="AI23" s="18"/>
    </row>
  </sheetData>
  <mergeCells count="27">
    <mergeCell ref="A1:H1"/>
    <mergeCell ref="A2:H2"/>
    <mergeCell ref="T2:V2"/>
    <mergeCell ref="R2:S2"/>
    <mergeCell ref="M2:O2"/>
    <mergeCell ref="J1:X1"/>
    <mergeCell ref="AE16:AI16"/>
    <mergeCell ref="W19:AC19"/>
    <mergeCell ref="V18:AD18"/>
    <mergeCell ref="A4:A5"/>
    <mergeCell ref="B4:C4"/>
    <mergeCell ref="AI4:AI5"/>
    <mergeCell ref="L16:Q16"/>
    <mergeCell ref="U14:Z14"/>
    <mergeCell ref="AE14:AI14"/>
    <mergeCell ref="AE15:AI15"/>
    <mergeCell ref="C14:H14"/>
    <mergeCell ref="L14:Q14"/>
    <mergeCell ref="C15:H15"/>
    <mergeCell ref="U15:Z15"/>
    <mergeCell ref="U16:Z16"/>
    <mergeCell ref="L15:Q15"/>
    <mergeCell ref="W23:AC23"/>
    <mergeCell ref="C16:H16"/>
    <mergeCell ref="C17:H17"/>
    <mergeCell ref="C19:H19"/>
    <mergeCell ref="C23:H23"/>
  </mergeCells>
  <phoneticPr fontId="3" type="noConversion"/>
  <printOptions horizontalCentered="1"/>
  <pageMargins left="0.5" right="0.5" top="0.5" bottom="0.5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J21"/>
  <sheetViews>
    <sheetView tabSelected="1" workbookViewId="0">
      <selection activeCell="P16" sqref="P16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5.6640625" style="1" customWidth="1"/>
    <col min="4" max="24" width="2.6640625" style="1" customWidth="1"/>
    <col min="25" max="25" width="2.5546875" style="1" customWidth="1"/>
    <col min="26" max="26" width="3.21875" style="1" customWidth="1"/>
    <col min="27" max="34" width="2.6640625" style="1" customWidth="1"/>
    <col min="35" max="35" width="9.21875" style="1" bestFit="1" customWidth="1"/>
    <col min="36" max="16384" width="8.77734375" style="1"/>
  </cols>
  <sheetData>
    <row r="1" spans="1:35" s="30" customFormat="1" ht="30.75" customHeight="1" x14ac:dyDescent="0.2">
      <c r="A1" s="95" t="s">
        <v>84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6"/>
      <c r="N1" s="46" t="s">
        <v>92</v>
      </c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68"/>
      <c r="AF1" s="68"/>
      <c r="AG1" s="68"/>
      <c r="AH1" s="68"/>
      <c r="AI1" s="29"/>
    </row>
    <row r="2" spans="1:35" s="30" customFormat="1" ht="18.75" x14ac:dyDescent="0.2">
      <c r="A2" s="96" t="s">
        <v>71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45"/>
      <c r="N2" s="45"/>
      <c r="O2" s="45"/>
      <c r="P2" s="64"/>
      <c r="Q2" s="45"/>
      <c r="R2" s="45"/>
      <c r="S2" s="98" t="s">
        <v>95</v>
      </c>
      <c r="T2" s="98"/>
      <c r="U2" s="98"/>
      <c r="V2" s="98"/>
      <c r="W2" s="98"/>
      <c r="X2" s="98"/>
      <c r="Y2" s="98"/>
      <c r="Z2" s="98"/>
      <c r="AA2" s="98"/>
      <c r="AB2" s="98"/>
      <c r="AC2" s="98"/>
      <c r="AD2" s="65"/>
      <c r="AE2" s="65"/>
      <c r="AF2" s="65"/>
      <c r="AG2" s="65"/>
      <c r="AH2" s="65"/>
      <c r="AI2" s="29"/>
    </row>
    <row r="3" spans="1:35" s="30" customForma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45"/>
      <c r="N3" s="45"/>
      <c r="O3" s="45"/>
      <c r="P3" s="64"/>
      <c r="Q3" s="45"/>
      <c r="R3" s="45"/>
      <c r="S3" s="45"/>
      <c r="T3" s="64"/>
      <c r="U3" s="64"/>
      <c r="V3" s="64"/>
      <c r="W3" s="45"/>
      <c r="X3" s="64"/>
      <c r="Y3" s="64"/>
      <c r="Z3" s="64"/>
      <c r="AA3" s="64"/>
      <c r="AB3" s="65"/>
      <c r="AC3" s="65"/>
      <c r="AD3" s="65"/>
      <c r="AE3" s="65"/>
      <c r="AF3" s="65"/>
      <c r="AG3" s="65"/>
      <c r="AH3" s="65"/>
      <c r="AI3" s="29"/>
    </row>
    <row r="4" spans="1:35" s="30" customFormat="1" ht="18.75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45"/>
      <c r="N4" s="45"/>
      <c r="O4" s="45"/>
      <c r="P4" s="64"/>
      <c r="Q4" s="45"/>
      <c r="R4" s="45"/>
      <c r="S4" s="98" t="s">
        <v>99</v>
      </c>
      <c r="T4" s="98"/>
      <c r="U4" s="98"/>
      <c r="V4" s="98"/>
      <c r="W4" s="98"/>
      <c r="X4" s="98"/>
      <c r="Y4" s="98"/>
      <c r="Z4" s="98"/>
      <c r="AA4" s="98"/>
      <c r="AB4" s="98"/>
      <c r="AC4" s="98"/>
      <c r="AD4" s="65"/>
      <c r="AE4" s="65"/>
      <c r="AF4" s="65"/>
      <c r="AG4" s="65"/>
      <c r="AH4" s="65"/>
      <c r="AI4" s="29"/>
    </row>
    <row r="5" spans="1:35" s="30" customForma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29"/>
    </row>
    <row r="6" spans="1:35" ht="30.75" customHeight="1" x14ac:dyDescent="0.25">
      <c r="A6" s="85" t="s">
        <v>0</v>
      </c>
      <c r="B6" s="97" t="s">
        <v>11</v>
      </c>
      <c r="C6" s="97"/>
      <c r="D6" s="70">
        <v>42491</v>
      </c>
      <c r="E6" s="70">
        <f t="shared" ref="E6:AH6" si="0">D6+1</f>
        <v>42492</v>
      </c>
      <c r="F6" s="70">
        <f t="shared" si="0"/>
        <v>42493</v>
      </c>
      <c r="G6" s="70">
        <f t="shared" si="0"/>
        <v>42494</v>
      </c>
      <c r="H6" s="70">
        <f t="shared" si="0"/>
        <v>42495</v>
      </c>
      <c r="I6" s="70">
        <f t="shared" si="0"/>
        <v>42496</v>
      </c>
      <c r="J6" s="70">
        <f t="shared" si="0"/>
        <v>42497</v>
      </c>
      <c r="K6" s="70">
        <f t="shared" si="0"/>
        <v>42498</v>
      </c>
      <c r="L6" s="70">
        <f t="shared" si="0"/>
        <v>42499</v>
      </c>
      <c r="M6" s="70">
        <f t="shared" si="0"/>
        <v>42500</v>
      </c>
      <c r="N6" s="70">
        <f t="shared" si="0"/>
        <v>42501</v>
      </c>
      <c r="O6" s="70">
        <f t="shared" si="0"/>
        <v>42502</v>
      </c>
      <c r="P6" s="70">
        <f t="shared" si="0"/>
        <v>42503</v>
      </c>
      <c r="Q6" s="70">
        <f t="shared" si="0"/>
        <v>42504</v>
      </c>
      <c r="R6" s="70">
        <f t="shared" si="0"/>
        <v>42505</v>
      </c>
      <c r="S6" s="70">
        <f t="shared" si="0"/>
        <v>42506</v>
      </c>
      <c r="T6" s="70">
        <f t="shared" si="0"/>
        <v>42507</v>
      </c>
      <c r="U6" s="70">
        <f t="shared" si="0"/>
        <v>42508</v>
      </c>
      <c r="V6" s="70">
        <f t="shared" si="0"/>
        <v>42509</v>
      </c>
      <c r="W6" s="70">
        <f t="shared" si="0"/>
        <v>42510</v>
      </c>
      <c r="X6" s="70">
        <f t="shared" si="0"/>
        <v>42511</v>
      </c>
      <c r="Y6" s="70">
        <f t="shared" si="0"/>
        <v>42512</v>
      </c>
      <c r="Z6" s="70">
        <f t="shared" si="0"/>
        <v>42513</v>
      </c>
      <c r="AA6" s="70">
        <f t="shared" si="0"/>
        <v>42514</v>
      </c>
      <c r="AB6" s="70">
        <f t="shared" si="0"/>
        <v>42515</v>
      </c>
      <c r="AC6" s="70">
        <f t="shared" si="0"/>
        <v>42516</v>
      </c>
      <c r="AD6" s="70">
        <f t="shared" si="0"/>
        <v>42517</v>
      </c>
      <c r="AE6" s="70">
        <f t="shared" si="0"/>
        <v>42518</v>
      </c>
      <c r="AF6" s="70">
        <f t="shared" si="0"/>
        <v>42519</v>
      </c>
      <c r="AG6" s="70">
        <f t="shared" si="0"/>
        <v>42520</v>
      </c>
      <c r="AH6" s="70">
        <f t="shared" si="0"/>
        <v>42521</v>
      </c>
      <c r="AI6" s="88" t="s">
        <v>10</v>
      </c>
    </row>
    <row r="7" spans="1:35" ht="32.25" customHeight="1" x14ac:dyDescent="0.25">
      <c r="A7" s="86"/>
      <c r="B7" s="71"/>
      <c r="C7" s="72" t="s">
        <v>12</v>
      </c>
      <c r="D7" s="73" t="str">
        <f t="shared" ref="D7:AH7" si="1">IF(WEEKDAY(D6)=1,"CN",IF(WEEKDAY(D6)=2,"T2",IF(WEEKDAY(D6)=3,"T3",IF(WEEKDAY(D6)=4,"T4",IF(WEEKDAY(D6)=5,"T5",IF(WEEKDAY(D6)=6,"T6","T7"))))))</f>
        <v>CN</v>
      </c>
      <c r="E7" s="73" t="str">
        <f t="shared" si="1"/>
        <v>T2</v>
      </c>
      <c r="F7" s="73" t="str">
        <f t="shared" si="1"/>
        <v>T3</v>
      </c>
      <c r="G7" s="73" t="str">
        <f t="shared" si="1"/>
        <v>T4</v>
      </c>
      <c r="H7" s="73" t="str">
        <f t="shared" si="1"/>
        <v>T5</v>
      </c>
      <c r="I7" s="73" t="str">
        <f t="shared" si="1"/>
        <v>T6</v>
      </c>
      <c r="J7" s="73" t="str">
        <f t="shared" si="1"/>
        <v>T7</v>
      </c>
      <c r="K7" s="73" t="str">
        <f t="shared" si="1"/>
        <v>CN</v>
      </c>
      <c r="L7" s="73" t="str">
        <f t="shared" si="1"/>
        <v>T2</v>
      </c>
      <c r="M7" s="73" t="str">
        <f t="shared" si="1"/>
        <v>T3</v>
      </c>
      <c r="N7" s="73" t="str">
        <f t="shared" si="1"/>
        <v>T4</v>
      </c>
      <c r="O7" s="73" t="str">
        <f t="shared" si="1"/>
        <v>T5</v>
      </c>
      <c r="P7" s="73" t="str">
        <f t="shared" si="1"/>
        <v>T6</v>
      </c>
      <c r="Q7" s="73" t="str">
        <f t="shared" si="1"/>
        <v>T7</v>
      </c>
      <c r="R7" s="73" t="str">
        <f t="shared" si="1"/>
        <v>CN</v>
      </c>
      <c r="S7" s="73" t="str">
        <f t="shared" si="1"/>
        <v>T2</v>
      </c>
      <c r="T7" s="73" t="str">
        <f t="shared" si="1"/>
        <v>T3</v>
      </c>
      <c r="U7" s="73" t="str">
        <f t="shared" si="1"/>
        <v>T4</v>
      </c>
      <c r="V7" s="73" t="str">
        <f t="shared" si="1"/>
        <v>T5</v>
      </c>
      <c r="W7" s="73" t="str">
        <f t="shared" si="1"/>
        <v>T6</v>
      </c>
      <c r="X7" s="73" t="str">
        <f t="shared" si="1"/>
        <v>T7</v>
      </c>
      <c r="Y7" s="73" t="str">
        <f t="shared" si="1"/>
        <v>CN</v>
      </c>
      <c r="Z7" s="73" t="str">
        <f t="shared" si="1"/>
        <v>T2</v>
      </c>
      <c r="AA7" s="73" t="str">
        <f t="shared" si="1"/>
        <v>T3</v>
      </c>
      <c r="AB7" s="73" t="str">
        <f t="shared" si="1"/>
        <v>T4</v>
      </c>
      <c r="AC7" s="73" t="str">
        <f t="shared" si="1"/>
        <v>T5</v>
      </c>
      <c r="AD7" s="73" t="str">
        <f t="shared" si="1"/>
        <v>T6</v>
      </c>
      <c r="AE7" s="73" t="str">
        <f t="shared" si="1"/>
        <v>T7</v>
      </c>
      <c r="AF7" s="73" t="str">
        <f t="shared" si="1"/>
        <v>CN</v>
      </c>
      <c r="AG7" s="73" t="str">
        <f t="shared" si="1"/>
        <v>T2</v>
      </c>
      <c r="AH7" s="73" t="str">
        <f t="shared" si="1"/>
        <v>T3</v>
      </c>
      <c r="AI7" s="89"/>
    </row>
    <row r="8" spans="1:35" ht="31.5" customHeight="1" x14ac:dyDescent="0.25">
      <c r="A8" s="76">
        <v>1</v>
      </c>
      <c r="B8" s="74" t="s">
        <v>93</v>
      </c>
      <c r="C8" s="75" t="s">
        <v>94</v>
      </c>
      <c r="D8" s="103" t="s">
        <v>90</v>
      </c>
      <c r="E8" s="104"/>
      <c r="F8" s="105"/>
      <c r="G8" s="110"/>
      <c r="H8" s="111"/>
      <c r="I8" s="111"/>
      <c r="J8" s="112"/>
      <c r="K8" s="34"/>
      <c r="L8" s="33" t="s">
        <v>1</v>
      </c>
      <c r="M8" s="33" t="s">
        <v>1</v>
      </c>
      <c r="N8" s="33" t="s">
        <v>1</v>
      </c>
      <c r="O8" s="33" t="s">
        <v>1</v>
      </c>
      <c r="P8" s="33" t="s">
        <v>1</v>
      </c>
      <c r="Q8" s="33"/>
      <c r="R8" s="34"/>
      <c r="S8" s="33" t="s">
        <v>1</v>
      </c>
      <c r="T8" s="33" t="s">
        <v>1</v>
      </c>
      <c r="U8" s="33" t="s">
        <v>1</v>
      </c>
      <c r="V8" s="33" t="s">
        <v>1</v>
      </c>
      <c r="W8" s="33" t="s">
        <v>1</v>
      </c>
      <c r="X8" s="33"/>
      <c r="Y8" s="34"/>
      <c r="Z8" s="33" t="s">
        <v>1</v>
      </c>
      <c r="AA8" s="33" t="s">
        <v>1</v>
      </c>
      <c r="AB8" s="33" t="s">
        <v>1</v>
      </c>
      <c r="AC8" s="33" t="s">
        <v>1</v>
      </c>
      <c r="AD8" s="33" t="s">
        <v>1</v>
      </c>
      <c r="AE8" s="33"/>
      <c r="AF8" s="34"/>
      <c r="AG8" s="33" t="s">
        <v>1</v>
      </c>
      <c r="AH8" s="33" t="s">
        <v>1</v>
      </c>
      <c r="AI8" s="69">
        <f>COUNTIF(D8:AH8,"X")+COUNTIF(D8:AH8,"Tr")+COUNTIF(D8:AH8,"BL")</f>
        <v>17</v>
      </c>
    </row>
    <row r="9" spans="1:35" ht="36.75" customHeight="1" x14ac:dyDescent="0.25">
      <c r="A9" s="76">
        <v>2</v>
      </c>
      <c r="B9" s="74" t="s">
        <v>96</v>
      </c>
      <c r="C9" s="75" t="s">
        <v>97</v>
      </c>
      <c r="D9" s="106"/>
      <c r="E9" s="107"/>
      <c r="F9" s="108"/>
      <c r="G9" s="113"/>
      <c r="H9" s="114"/>
      <c r="I9" s="114"/>
      <c r="J9" s="115"/>
      <c r="K9" s="34"/>
      <c r="L9" s="33" t="s">
        <v>1</v>
      </c>
      <c r="M9" s="33" t="s">
        <v>1</v>
      </c>
      <c r="N9" s="33" t="s">
        <v>1</v>
      </c>
      <c r="O9" s="33" t="s">
        <v>1</v>
      </c>
      <c r="P9" s="33" t="s">
        <v>1</v>
      </c>
      <c r="Q9" s="33"/>
      <c r="R9" s="34"/>
      <c r="S9" s="33" t="s">
        <v>1</v>
      </c>
      <c r="T9" s="33" t="s">
        <v>1</v>
      </c>
      <c r="U9" s="33" t="s">
        <v>1</v>
      </c>
      <c r="V9" s="33" t="s">
        <v>1</v>
      </c>
      <c r="W9" s="33" t="s">
        <v>1</v>
      </c>
      <c r="X9" s="33"/>
      <c r="Y9" s="34"/>
      <c r="Z9" s="33" t="s">
        <v>1</v>
      </c>
      <c r="AA9" s="33" t="s">
        <v>1</v>
      </c>
      <c r="AB9" s="33" t="s">
        <v>1</v>
      </c>
      <c r="AC9" s="33" t="s">
        <v>1</v>
      </c>
      <c r="AD9" s="33" t="s">
        <v>1</v>
      </c>
      <c r="AE9" s="33"/>
      <c r="AF9" s="34"/>
      <c r="AG9" s="33" t="s">
        <v>1</v>
      </c>
      <c r="AH9" s="33" t="s">
        <v>1</v>
      </c>
      <c r="AI9" s="69">
        <f t="shared" ref="AI9" si="2">COUNTIF(D9:AH9,"X")+COUNTIF(D9:AH9,"Tr")+COUNTIF(D9:AH9,"BL")</f>
        <v>17</v>
      </c>
    </row>
    <row r="10" spans="1:35" ht="21.75" customHeight="1" x14ac:dyDescent="0.25">
      <c r="A10" s="15"/>
      <c r="B10" s="59" t="s">
        <v>48</v>
      </c>
      <c r="C10" s="56" t="s">
        <v>15</v>
      </c>
      <c r="D10" s="56"/>
      <c r="E10" s="56"/>
      <c r="F10" s="56"/>
      <c r="G10" s="56"/>
      <c r="H10" s="56"/>
      <c r="I10" s="55" t="s">
        <v>1</v>
      </c>
      <c r="J10" s="55"/>
      <c r="K10" s="47"/>
      <c r="L10" s="63" t="s">
        <v>16</v>
      </c>
      <c r="M10" s="63"/>
      <c r="N10" s="63"/>
      <c r="O10" s="63"/>
      <c r="P10" s="63"/>
      <c r="Q10" s="63"/>
      <c r="R10" s="60" t="s">
        <v>2</v>
      </c>
      <c r="S10" s="60"/>
      <c r="T10" s="60"/>
      <c r="U10" s="99" t="s">
        <v>90</v>
      </c>
      <c r="V10" s="99"/>
      <c r="W10" s="99"/>
      <c r="X10" s="99"/>
      <c r="Y10" s="99"/>
      <c r="Z10" s="99"/>
      <c r="AA10" s="60"/>
      <c r="AB10" s="60"/>
      <c r="AC10" s="60"/>
      <c r="AD10" s="60"/>
      <c r="AE10" s="99" t="s">
        <v>18</v>
      </c>
      <c r="AF10" s="99"/>
      <c r="AG10" s="99"/>
      <c r="AH10" s="99"/>
      <c r="AI10" s="99"/>
    </row>
    <row r="11" spans="1:35" ht="15.75" customHeight="1" x14ac:dyDescent="0.25">
      <c r="A11" s="17"/>
      <c r="B11" s="55"/>
      <c r="C11" s="57" t="s">
        <v>98</v>
      </c>
      <c r="D11" s="57"/>
      <c r="E11" s="57"/>
      <c r="F11" s="57"/>
      <c r="G11" s="57"/>
      <c r="H11" s="57"/>
      <c r="I11" s="55" t="s">
        <v>2</v>
      </c>
      <c r="J11" s="55"/>
      <c r="K11" s="47"/>
      <c r="L11" s="99" t="s">
        <v>20</v>
      </c>
      <c r="M11" s="99"/>
      <c r="N11" s="99"/>
      <c r="O11" s="99"/>
      <c r="P11" s="99"/>
      <c r="Q11" s="99"/>
      <c r="R11" s="60" t="s">
        <v>4</v>
      </c>
      <c r="S11" s="60"/>
      <c r="T11" s="60"/>
      <c r="U11" s="101"/>
      <c r="V11" s="101"/>
      <c r="W11" s="101"/>
      <c r="X11" s="101"/>
      <c r="Y11" s="101"/>
      <c r="Z11" s="101"/>
      <c r="AA11" s="47"/>
      <c r="AB11" s="47"/>
      <c r="AC11" s="49"/>
      <c r="AD11" s="60"/>
      <c r="AE11" s="99" t="s">
        <v>22</v>
      </c>
      <c r="AF11" s="99"/>
      <c r="AG11" s="99"/>
      <c r="AH11" s="99"/>
      <c r="AI11" s="99"/>
    </row>
    <row r="12" spans="1:35" ht="15.75" customHeight="1" x14ac:dyDescent="0.25">
      <c r="A12" s="17"/>
      <c r="B12" s="55"/>
      <c r="C12" s="57" t="s">
        <v>89</v>
      </c>
      <c r="D12" s="57"/>
      <c r="E12" s="57"/>
      <c r="F12" s="57"/>
      <c r="G12" s="57"/>
      <c r="H12" s="57"/>
      <c r="I12" s="58"/>
      <c r="J12" s="55"/>
      <c r="K12" s="47"/>
      <c r="L12" s="99" t="s">
        <v>24</v>
      </c>
      <c r="M12" s="99"/>
      <c r="N12" s="99"/>
      <c r="O12" s="99"/>
      <c r="P12" s="99"/>
      <c r="Q12" s="99"/>
      <c r="R12" s="60" t="s">
        <v>25</v>
      </c>
      <c r="S12" s="60"/>
      <c r="T12" s="60"/>
      <c r="U12" s="101"/>
      <c r="V12" s="101"/>
      <c r="W12" s="101"/>
      <c r="X12" s="101"/>
      <c r="Y12" s="101"/>
      <c r="Z12" s="109"/>
      <c r="AA12" s="62"/>
      <c r="AB12" s="60"/>
      <c r="AC12" s="60"/>
      <c r="AD12" s="60"/>
      <c r="AE12" s="99"/>
      <c r="AF12" s="99"/>
      <c r="AG12" s="99"/>
      <c r="AH12" s="99"/>
      <c r="AI12" s="99"/>
    </row>
    <row r="13" spans="1:35" ht="15.75" customHeight="1" x14ac:dyDescent="0.25">
      <c r="A13" s="17"/>
      <c r="B13" s="57"/>
      <c r="C13" s="57"/>
      <c r="D13" s="57"/>
      <c r="E13" s="57"/>
      <c r="F13" s="57"/>
      <c r="G13" s="57"/>
      <c r="H13" s="57"/>
      <c r="I13" s="55"/>
      <c r="J13" s="55"/>
      <c r="K13" s="47"/>
      <c r="L13" s="60" t="s">
        <v>87</v>
      </c>
      <c r="M13" s="60"/>
      <c r="N13" s="60"/>
      <c r="O13" s="60"/>
      <c r="P13" s="60"/>
      <c r="Q13" s="60"/>
      <c r="R13" s="60" t="s">
        <v>86</v>
      </c>
      <c r="S13" s="60"/>
      <c r="T13" s="60"/>
      <c r="U13" s="99" t="s">
        <v>85</v>
      </c>
      <c r="V13" s="99"/>
      <c r="W13" s="99"/>
      <c r="X13" s="99"/>
      <c r="Y13" s="99"/>
      <c r="Z13" s="60"/>
      <c r="AA13" s="60"/>
      <c r="AB13" s="60" t="s">
        <v>83</v>
      </c>
      <c r="AC13" s="60"/>
      <c r="AD13" s="60"/>
      <c r="AE13" s="60"/>
      <c r="AF13" s="60"/>
      <c r="AG13" s="60"/>
      <c r="AH13" s="60"/>
      <c r="AI13" s="61"/>
    </row>
    <row r="14" spans="1:35" ht="20.25" customHeight="1" x14ac:dyDescent="0.25">
      <c r="A14" s="17"/>
      <c r="B14" s="55"/>
      <c r="C14" s="55"/>
      <c r="D14" s="55"/>
      <c r="E14" s="55"/>
      <c r="F14" s="55"/>
      <c r="G14" s="55"/>
      <c r="H14" s="55"/>
      <c r="I14" s="55"/>
      <c r="J14" s="55"/>
      <c r="K14" s="47"/>
      <c r="L14" s="47"/>
      <c r="M14" s="47"/>
      <c r="N14" s="47"/>
      <c r="O14" s="47"/>
      <c r="P14" s="47"/>
      <c r="Q14" s="47"/>
      <c r="R14" s="47"/>
      <c r="S14" s="53"/>
      <c r="T14" s="53" t="s">
        <v>91</v>
      </c>
      <c r="U14" s="53"/>
      <c r="V14" s="53"/>
      <c r="W14" s="53"/>
      <c r="X14" s="53"/>
      <c r="Y14" s="53"/>
      <c r="Z14" s="53"/>
      <c r="AA14" s="53"/>
      <c r="AB14" s="53"/>
      <c r="AC14" s="51"/>
      <c r="AD14" s="51"/>
      <c r="AE14" s="51"/>
      <c r="AF14" s="51"/>
      <c r="AG14" s="54"/>
      <c r="AH14" s="51"/>
      <c r="AI14" s="54"/>
    </row>
    <row r="15" spans="1:35" ht="21" customHeight="1" x14ac:dyDescent="0.25">
      <c r="B15" s="50"/>
      <c r="C15" s="100" t="s">
        <v>29</v>
      </c>
      <c r="D15" s="100"/>
      <c r="E15" s="100"/>
      <c r="F15" s="100"/>
      <c r="G15" s="100"/>
      <c r="H15" s="100"/>
      <c r="I15" s="50"/>
      <c r="J15" s="50"/>
      <c r="K15" s="50"/>
      <c r="L15" s="50"/>
      <c r="M15" s="50"/>
      <c r="N15" s="50"/>
      <c r="O15" s="47"/>
      <c r="P15" s="47"/>
      <c r="Q15" s="47"/>
      <c r="R15" s="47"/>
      <c r="S15" s="47"/>
      <c r="T15" s="47"/>
      <c r="U15" s="47"/>
      <c r="V15" s="47"/>
      <c r="W15" s="100" t="s">
        <v>30</v>
      </c>
      <c r="X15" s="100"/>
      <c r="Y15" s="100"/>
      <c r="Z15" s="100"/>
      <c r="AA15" s="100"/>
      <c r="AB15" s="100"/>
      <c r="AC15" s="100"/>
      <c r="AD15" s="49"/>
      <c r="AE15" s="49"/>
      <c r="AF15" s="49"/>
      <c r="AG15" s="49"/>
      <c r="AH15" s="49"/>
      <c r="AI15" s="48"/>
    </row>
    <row r="16" spans="1:35" x14ac:dyDescent="0.25">
      <c r="A16" s="1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51"/>
      <c r="AA16" s="47"/>
      <c r="AB16" s="47"/>
      <c r="AC16" s="47"/>
      <c r="AD16" s="47"/>
      <c r="AE16" s="47"/>
      <c r="AF16" s="47"/>
      <c r="AG16" s="47"/>
      <c r="AH16" s="47"/>
      <c r="AI16" s="48"/>
    </row>
    <row r="17" spans="1:36" x14ac:dyDescent="0.25">
      <c r="A17" s="1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9"/>
      <c r="AA17" s="47"/>
      <c r="AB17" s="47"/>
      <c r="AC17" s="47"/>
      <c r="AD17" s="47"/>
      <c r="AE17" s="47"/>
      <c r="AF17" s="47"/>
      <c r="AG17" s="47"/>
      <c r="AH17" s="47"/>
      <c r="AI17" s="48"/>
      <c r="AJ17" s="1" t="s">
        <v>82</v>
      </c>
    </row>
    <row r="18" spans="1:36" x14ac:dyDescent="0.25">
      <c r="A18" s="1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8"/>
    </row>
    <row r="19" spans="1:36" x14ac:dyDescent="0.25">
      <c r="A19" s="17"/>
      <c r="B19" s="47"/>
      <c r="C19" s="102"/>
      <c r="D19" s="102"/>
      <c r="E19" s="102"/>
      <c r="F19" s="102"/>
      <c r="G19" s="102"/>
      <c r="H19" s="102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102"/>
      <c r="X19" s="102"/>
      <c r="Y19" s="102"/>
      <c r="Z19" s="102"/>
      <c r="AA19" s="102"/>
      <c r="AB19" s="102"/>
      <c r="AC19" s="102"/>
      <c r="AD19" s="47"/>
      <c r="AE19" s="47"/>
      <c r="AF19" s="47"/>
      <c r="AG19" s="47"/>
      <c r="AH19" s="47"/>
      <c r="AI19" s="48"/>
    </row>
    <row r="21" spans="1:36" x14ac:dyDescent="0.25">
      <c r="C21" s="100" t="s">
        <v>88</v>
      </c>
      <c r="D21" s="100"/>
      <c r="E21" s="100"/>
      <c r="F21" s="100"/>
      <c r="G21" s="100"/>
      <c r="H21" s="100"/>
      <c r="I21" s="52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100" t="s">
        <v>77</v>
      </c>
      <c r="X21" s="100"/>
      <c r="Y21" s="100"/>
      <c r="Z21" s="100"/>
      <c r="AA21" s="100"/>
      <c r="AB21" s="100"/>
      <c r="AC21" s="100"/>
      <c r="AD21" s="52"/>
      <c r="AE21" s="47"/>
    </row>
  </sheetData>
  <mergeCells count="24">
    <mergeCell ref="C19:H19"/>
    <mergeCell ref="W19:AC19"/>
    <mergeCell ref="C21:H21"/>
    <mergeCell ref="W21:AC21"/>
    <mergeCell ref="D8:F9"/>
    <mergeCell ref="L12:Q12"/>
    <mergeCell ref="U12:Z12"/>
    <mergeCell ref="G8:J9"/>
    <mergeCell ref="AE12:AI12"/>
    <mergeCell ref="U13:Y13"/>
    <mergeCell ref="C15:H15"/>
    <mergeCell ref="W15:AC15"/>
    <mergeCell ref="AI6:AI7"/>
    <mergeCell ref="U10:Z10"/>
    <mergeCell ref="AE10:AI10"/>
    <mergeCell ref="L11:Q11"/>
    <mergeCell ref="U11:Z11"/>
    <mergeCell ref="AE11:AI11"/>
    <mergeCell ref="A1:L1"/>
    <mergeCell ref="A2:L2"/>
    <mergeCell ref="A6:A7"/>
    <mergeCell ref="B6:C6"/>
    <mergeCell ref="S2:AC2"/>
    <mergeCell ref="S4:AC4"/>
  </mergeCells>
  <printOptions horizontalCentered="1"/>
  <pageMargins left="0.25" right="0.25" top="0.5" bottom="0.5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J21"/>
  <sheetViews>
    <sheetView workbookViewId="0">
      <selection activeCell="K26" sqref="K26"/>
    </sheetView>
  </sheetViews>
  <sheetFormatPr defaultColWidth="8.77734375" defaultRowHeight="15.75" x14ac:dyDescent="0.25"/>
  <cols>
    <col min="1" max="1" width="3.5546875" style="1" bestFit="1" customWidth="1"/>
    <col min="2" max="2" width="13.44140625" style="1" customWidth="1"/>
    <col min="3" max="3" width="5.6640625" style="1" customWidth="1"/>
    <col min="4" max="24" width="2.6640625" style="1" customWidth="1"/>
    <col min="25" max="25" width="2.5546875" style="1" customWidth="1"/>
    <col min="26" max="26" width="3.21875" style="1" customWidth="1"/>
    <col min="27" max="33" width="2.6640625" style="1" customWidth="1"/>
    <col min="34" max="34" width="2.6640625" style="1" hidden="1" customWidth="1"/>
    <col min="35" max="35" width="9.21875" style="1" bestFit="1" customWidth="1"/>
    <col min="36" max="16384" width="8.77734375" style="1"/>
  </cols>
  <sheetData>
    <row r="1" spans="1:35" s="30" customFormat="1" ht="30.75" customHeight="1" x14ac:dyDescent="0.2">
      <c r="A1" s="95" t="s">
        <v>84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6"/>
      <c r="N1" s="46" t="s">
        <v>92</v>
      </c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79"/>
      <c r="AF1" s="79"/>
      <c r="AG1" s="79"/>
      <c r="AH1" s="79"/>
      <c r="AI1" s="29"/>
    </row>
    <row r="2" spans="1:35" s="30" customFormat="1" ht="18.75" x14ac:dyDescent="0.2">
      <c r="A2" s="96" t="s">
        <v>71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45"/>
      <c r="N2" s="45"/>
      <c r="O2" s="45"/>
      <c r="P2" s="78"/>
      <c r="Q2" s="45"/>
      <c r="R2" s="45"/>
      <c r="S2" s="98" t="s">
        <v>95</v>
      </c>
      <c r="T2" s="98"/>
      <c r="U2" s="98"/>
      <c r="V2" s="98"/>
      <c r="W2" s="98"/>
      <c r="X2" s="98"/>
      <c r="Y2" s="98"/>
      <c r="Z2" s="98"/>
      <c r="AA2" s="98"/>
      <c r="AB2" s="98"/>
      <c r="AC2" s="98"/>
      <c r="AD2" s="79"/>
      <c r="AE2" s="79"/>
      <c r="AF2" s="79"/>
      <c r="AG2" s="79"/>
      <c r="AH2" s="79"/>
      <c r="AI2" s="29"/>
    </row>
    <row r="3" spans="1:35" s="30" customForma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45"/>
      <c r="N3" s="45"/>
      <c r="O3" s="45"/>
      <c r="P3" s="78"/>
      <c r="Q3" s="45"/>
      <c r="R3" s="45"/>
      <c r="S3" s="45"/>
      <c r="T3" s="78"/>
      <c r="U3" s="78"/>
      <c r="V3" s="78"/>
      <c r="W3" s="45"/>
      <c r="X3" s="78"/>
      <c r="Y3" s="78"/>
      <c r="Z3" s="78"/>
      <c r="AA3" s="78"/>
      <c r="AB3" s="79"/>
      <c r="AC3" s="79"/>
      <c r="AD3" s="79"/>
      <c r="AE3" s="79"/>
      <c r="AF3" s="79"/>
      <c r="AG3" s="79"/>
      <c r="AH3" s="79"/>
      <c r="AI3" s="29"/>
    </row>
    <row r="4" spans="1:35" s="30" customFormat="1" ht="18.75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45"/>
      <c r="N4" s="45"/>
      <c r="O4" s="45"/>
      <c r="P4" s="78"/>
      <c r="Q4" s="45"/>
      <c r="R4" s="45"/>
      <c r="S4" s="98" t="s">
        <v>100</v>
      </c>
      <c r="T4" s="98"/>
      <c r="U4" s="98"/>
      <c r="V4" s="98"/>
      <c r="W4" s="98"/>
      <c r="X4" s="98"/>
      <c r="Y4" s="98"/>
      <c r="Z4" s="98"/>
      <c r="AA4" s="98"/>
      <c r="AB4" s="98"/>
      <c r="AC4" s="98"/>
      <c r="AD4" s="79"/>
      <c r="AE4" s="79"/>
      <c r="AF4" s="79"/>
      <c r="AG4" s="79"/>
      <c r="AH4" s="79"/>
      <c r="AI4" s="29"/>
    </row>
    <row r="5" spans="1:35" s="30" customForma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29"/>
    </row>
    <row r="6" spans="1:35" ht="30.75" customHeight="1" x14ac:dyDescent="0.25">
      <c r="A6" s="85" t="s">
        <v>0</v>
      </c>
      <c r="B6" s="97" t="s">
        <v>11</v>
      </c>
      <c r="C6" s="97"/>
      <c r="D6" s="70">
        <v>42522</v>
      </c>
      <c r="E6" s="70">
        <f t="shared" ref="E6:AH6" si="0">D6+1</f>
        <v>42523</v>
      </c>
      <c r="F6" s="70">
        <f t="shared" si="0"/>
        <v>42524</v>
      </c>
      <c r="G6" s="70">
        <f t="shared" si="0"/>
        <v>42525</v>
      </c>
      <c r="H6" s="70">
        <f t="shared" si="0"/>
        <v>42526</v>
      </c>
      <c r="I6" s="70">
        <f t="shared" si="0"/>
        <v>42527</v>
      </c>
      <c r="J6" s="70">
        <f t="shared" si="0"/>
        <v>42528</v>
      </c>
      <c r="K6" s="70">
        <f t="shared" si="0"/>
        <v>42529</v>
      </c>
      <c r="L6" s="70">
        <f t="shared" si="0"/>
        <v>42530</v>
      </c>
      <c r="M6" s="70">
        <f t="shared" si="0"/>
        <v>42531</v>
      </c>
      <c r="N6" s="70">
        <f t="shared" si="0"/>
        <v>42532</v>
      </c>
      <c r="O6" s="70">
        <f t="shared" si="0"/>
        <v>42533</v>
      </c>
      <c r="P6" s="70">
        <f t="shared" si="0"/>
        <v>42534</v>
      </c>
      <c r="Q6" s="70">
        <f t="shared" si="0"/>
        <v>42535</v>
      </c>
      <c r="R6" s="70">
        <f t="shared" si="0"/>
        <v>42536</v>
      </c>
      <c r="S6" s="70">
        <f t="shared" si="0"/>
        <v>42537</v>
      </c>
      <c r="T6" s="70">
        <f t="shared" si="0"/>
        <v>42538</v>
      </c>
      <c r="U6" s="70">
        <f t="shared" si="0"/>
        <v>42539</v>
      </c>
      <c r="V6" s="70">
        <f t="shared" si="0"/>
        <v>42540</v>
      </c>
      <c r="W6" s="70">
        <f t="shared" si="0"/>
        <v>42541</v>
      </c>
      <c r="X6" s="70">
        <f t="shared" si="0"/>
        <v>42542</v>
      </c>
      <c r="Y6" s="70">
        <f t="shared" si="0"/>
        <v>42543</v>
      </c>
      <c r="Z6" s="70">
        <f t="shared" si="0"/>
        <v>42544</v>
      </c>
      <c r="AA6" s="70">
        <f t="shared" si="0"/>
        <v>42545</v>
      </c>
      <c r="AB6" s="70">
        <f t="shared" si="0"/>
        <v>42546</v>
      </c>
      <c r="AC6" s="70">
        <f t="shared" si="0"/>
        <v>42547</v>
      </c>
      <c r="AD6" s="70">
        <f t="shared" si="0"/>
        <v>42548</v>
      </c>
      <c r="AE6" s="70">
        <f t="shared" si="0"/>
        <v>42549</v>
      </c>
      <c r="AF6" s="70">
        <f t="shared" si="0"/>
        <v>42550</v>
      </c>
      <c r="AG6" s="70">
        <f t="shared" si="0"/>
        <v>42551</v>
      </c>
      <c r="AH6" s="70">
        <f t="shared" si="0"/>
        <v>42552</v>
      </c>
      <c r="AI6" s="88" t="s">
        <v>10</v>
      </c>
    </row>
    <row r="7" spans="1:35" ht="32.25" customHeight="1" x14ac:dyDescent="0.25">
      <c r="A7" s="86"/>
      <c r="B7" s="71"/>
      <c r="C7" s="72" t="s">
        <v>12</v>
      </c>
      <c r="D7" s="73" t="str">
        <f t="shared" ref="D7:AH7" si="1">IF(WEEKDAY(D6)=1,"CN",IF(WEEKDAY(D6)=2,"T2",IF(WEEKDAY(D6)=3,"T3",IF(WEEKDAY(D6)=4,"T4",IF(WEEKDAY(D6)=5,"T5",IF(WEEKDAY(D6)=6,"T6","T7"))))))</f>
        <v>T4</v>
      </c>
      <c r="E7" s="73" t="str">
        <f t="shared" si="1"/>
        <v>T5</v>
      </c>
      <c r="F7" s="73" t="str">
        <f t="shared" si="1"/>
        <v>T6</v>
      </c>
      <c r="G7" s="73" t="str">
        <f t="shared" si="1"/>
        <v>T7</v>
      </c>
      <c r="H7" s="73" t="str">
        <f t="shared" si="1"/>
        <v>CN</v>
      </c>
      <c r="I7" s="73" t="str">
        <f t="shared" si="1"/>
        <v>T2</v>
      </c>
      <c r="J7" s="73" t="str">
        <f t="shared" si="1"/>
        <v>T3</v>
      </c>
      <c r="K7" s="73" t="str">
        <f t="shared" si="1"/>
        <v>T4</v>
      </c>
      <c r="L7" s="73" t="str">
        <f t="shared" si="1"/>
        <v>T5</v>
      </c>
      <c r="M7" s="73" t="str">
        <f t="shared" si="1"/>
        <v>T6</v>
      </c>
      <c r="N7" s="73" t="str">
        <f t="shared" si="1"/>
        <v>T7</v>
      </c>
      <c r="O7" s="73" t="str">
        <f t="shared" si="1"/>
        <v>CN</v>
      </c>
      <c r="P7" s="73" t="str">
        <f t="shared" si="1"/>
        <v>T2</v>
      </c>
      <c r="Q7" s="73" t="str">
        <f t="shared" si="1"/>
        <v>T3</v>
      </c>
      <c r="R7" s="73" t="str">
        <f t="shared" si="1"/>
        <v>T4</v>
      </c>
      <c r="S7" s="73" t="str">
        <f t="shared" si="1"/>
        <v>T5</v>
      </c>
      <c r="T7" s="73" t="str">
        <f t="shared" si="1"/>
        <v>T6</v>
      </c>
      <c r="U7" s="73" t="str">
        <f t="shared" si="1"/>
        <v>T7</v>
      </c>
      <c r="V7" s="73" t="str">
        <f t="shared" si="1"/>
        <v>CN</v>
      </c>
      <c r="W7" s="73" t="str">
        <f t="shared" si="1"/>
        <v>T2</v>
      </c>
      <c r="X7" s="73" t="str">
        <f t="shared" si="1"/>
        <v>T3</v>
      </c>
      <c r="Y7" s="73" t="str">
        <f t="shared" si="1"/>
        <v>T4</v>
      </c>
      <c r="Z7" s="73" t="str">
        <f t="shared" si="1"/>
        <v>T5</v>
      </c>
      <c r="AA7" s="73" t="str">
        <f t="shared" si="1"/>
        <v>T6</v>
      </c>
      <c r="AB7" s="73" t="str">
        <f t="shared" si="1"/>
        <v>T7</v>
      </c>
      <c r="AC7" s="73" t="str">
        <f t="shared" si="1"/>
        <v>CN</v>
      </c>
      <c r="AD7" s="73" t="str">
        <f t="shared" si="1"/>
        <v>T2</v>
      </c>
      <c r="AE7" s="73" t="str">
        <f t="shared" si="1"/>
        <v>T3</v>
      </c>
      <c r="AF7" s="73" t="str">
        <f t="shared" si="1"/>
        <v>T4</v>
      </c>
      <c r="AG7" s="73" t="str">
        <f t="shared" si="1"/>
        <v>T5</v>
      </c>
      <c r="AH7" s="73" t="str">
        <f t="shared" si="1"/>
        <v>T6</v>
      </c>
      <c r="AI7" s="89"/>
    </row>
    <row r="8" spans="1:35" ht="31.5" customHeight="1" x14ac:dyDescent="0.25">
      <c r="A8" s="76">
        <v>1</v>
      </c>
      <c r="B8" s="74" t="s">
        <v>93</v>
      </c>
      <c r="C8" s="75" t="s">
        <v>94</v>
      </c>
      <c r="D8" s="33" t="s">
        <v>1</v>
      </c>
      <c r="E8" s="33" t="s">
        <v>1</v>
      </c>
      <c r="F8" s="33" t="s">
        <v>1</v>
      </c>
      <c r="G8" s="33"/>
      <c r="H8" s="34"/>
      <c r="I8" s="33" t="s">
        <v>1</v>
      </c>
      <c r="J8" s="33" t="s">
        <v>1</v>
      </c>
      <c r="K8" s="33" t="s">
        <v>1</v>
      </c>
      <c r="L8" s="33" t="s">
        <v>1</v>
      </c>
      <c r="M8" s="33" t="s">
        <v>1</v>
      </c>
      <c r="N8" s="33"/>
      <c r="O8" s="34"/>
      <c r="P8" s="33" t="s">
        <v>1</v>
      </c>
      <c r="Q8" s="33" t="s">
        <v>1</v>
      </c>
      <c r="R8" s="33" t="s">
        <v>1</v>
      </c>
      <c r="S8" s="33" t="s">
        <v>1</v>
      </c>
      <c r="T8" s="33" t="s">
        <v>1</v>
      </c>
      <c r="U8" s="33"/>
      <c r="V8" s="34"/>
      <c r="W8" s="33" t="s">
        <v>1</v>
      </c>
      <c r="X8" s="33" t="s">
        <v>1</v>
      </c>
      <c r="Y8" s="33" t="s">
        <v>1</v>
      </c>
      <c r="Z8" s="33" t="s">
        <v>1</v>
      </c>
      <c r="AA8" s="33" t="s">
        <v>1</v>
      </c>
      <c r="AB8" s="33"/>
      <c r="AC8" s="34"/>
      <c r="AD8" s="33" t="s">
        <v>1</v>
      </c>
      <c r="AE8" s="33" t="s">
        <v>1</v>
      </c>
      <c r="AF8" s="33" t="s">
        <v>1</v>
      </c>
      <c r="AG8" s="33" t="s">
        <v>1</v>
      </c>
      <c r="AH8" s="33"/>
      <c r="AI8" s="77">
        <f>COUNTIF(D8:AH8,"X")+COUNTIF(D8:AH8,"Tr")+COUNTIF(D8:AH8,"BL")</f>
        <v>22</v>
      </c>
    </row>
    <row r="9" spans="1:35" ht="36.75" customHeight="1" x14ac:dyDescent="0.25">
      <c r="A9" s="76">
        <v>2</v>
      </c>
      <c r="B9" s="74" t="s">
        <v>96</v>
      </c>
      <c r="C9" s="75" t="s">
        <v>97</v>
      </c>
      <c r="D9" s="33" t="s">
        <v>1</v>
      </c>
      <c r="E9" s="33" t="s">
        <v>1</v>
      </c>
      <c r="F9" s="33" t="s">
        <v>1</v>
      </c>
      <c r="G9" s="67"/>
      <c r="H9" s="34"/>
      <c r="I9" s="67" t="s">
        <v>2</v>
      </c>
      <c r="J9" s="67" t="s">
        <v>2</v>
      </c>
      <c r="K9" s="67"/>
      <c r="L9" s="33" t="s">
        <v>1</v>
      </c>
      <c r="M9" s="33" t="s">
        <v>1</v>
      </c>
      <c r="N9" s="33"/>
      <c r="O9" s="34"/>
      <c r="P9" s="33" t="s">
        <v>1</v>
      </c>
      <c r="Q9" s="33" t="s">
        <v>1</v>
      </c>
      <c r="R9" s="33" t="s">
        <v>1</v>
      </c>
      <c r="S9" s="33" t="s">
        <v>1</v>
      </c>
      <c r="T9" s="33" t="s">
        <v>1</v>
      </c>
      <c r="U9" s="33"/>
      <c r="V9" s="34"/>
      <c r="W9" s="33" t="s">
        <v>1</v>
      </c>
      <c r="X9" s="33" t="s">
        <v>1</v>
      </c>
      <c r="Y9" s="67" t="s">
        <v>1</v>
      </c>
      <c r="Z9" s="33" t="s">
        <v>1</v>
      </c>
      <c r="AA9" s="33" t="s">
        <v>1</v>
      </c>
      <c r="AB9" s="33"/>
      <c r="AC9" s="34"/>
      <c r="AD9" s="33" t="s">
        <v>1</v>
      </c>
      <c r="AE9" s="33" t="s">
        <v>1</v>
      </c>
      <c r="AF9" s="33" t="s">
        <v>1</v>
      </c>
      <c r="AG9" s="33" t="s">
        <v>1</v>
      </c>
      <c r="AH9" s="33"/>
      <c r="AI9" s="77">
        <f t="shared" ref="AI9" si="2">COUNTIF(D9:AH9,"X")+COUNTIF(D9:AH9,"Tr")+COUNTIF(D9:AH9,"BL")</f>
        <v>19</v>
      </c>
    </row>
    <row r="10" spans="1:35" ht="21.75" customHeight="1" x14ac:dyDescent="0.25">
      <c r="A10" s="15"/>
      <c r="B10" s="59" t="s">
        <v>48</v>
      </c>
      <c r="C10" s="56" t="s">
        <v>15</v>
      </c>
      <c r="D10" s="56"/>
      <c r="E10" s="56"/>
      <c r="F10" s="56"/>
      <c r="G10" s="56"/>
      <c r="H10" s="56"/>
      <c r="I10" s="55" t="s">
        <v>1</v>
      </c>
      <c r="J10" s="55"/>
      <c r="K10" s="47"/>
      <c r="L10" s="63" t="s">
        <v>16</v>
      </c>
      <c r="M10" s="63"/>
      <c r="N10" s="63"/>
      <c r="O10" s="63"/>
      <c r="P10" s="63"/>
      <c r="Q10" s="63"/>
      <c r="R10" s="60" t="s">
        <v>2</v>
      </c>
      <c r="S10" s="60"/>
      <c r="T10" s="60"/>
      <c r="U10" s="99" t="s">
        <v>90</v>
      </c>
      <c r="V10" s="99"/>
      <c r="W10" s="99"/>
      <c r="X10" s="99"/>
      <c r="Y10" s="99"/>
      <c r="Z10" s="99"/>
      <c r="AA10" s="60"/>
      <c r="AB10" s="60"/>
      <c r="AC10" s="60"/>
      <c r="AD10" s="60"/>
      <c r="AE10" s="99" t="s">
        <v>18</v>
      </c>
      <c r="AF10" s="99"/>
      <c r="AG10" s="99"/>
      <c r="AH10" s="99"/>
      <c r="AI10" s="99"/>
    </row>
    <row r="11" spans="1:35" ht="15.75" customHeight="1" x14ac:dyDescent="0.25">
      <c r="A11" s="17"/>
      <c r="B11" s="55"/>
      <c r="C11" s="57" t="s">
        <v>98</v>
      </c>
      <c r="D11" s="57"/>
      <c r="E11" s="57"/>
      <c r="F11" s="57"/>
      <c r="G11" s="57"/>
      <c r="H11" s="57"/>
      <c r="I11" s="55" t="s">
        <v>2</v>
      </c>
      <c r="J11" s="55"/>
      <c r="K11" s="47"/>
      <c r="L11" s="99" t="s">
        <v>20</v>
      </c>
      <c r="M11" s="99"/>
      <c r="N11" s="99"/>
      <c r="O11" s="99"/>
      <c r="P11" s="99"/>
      <c r="Q11" s="99"/>
      <c r="R11" s="60" t="s">
        <v>4</v>
      </c>
      <c r="S11" s="60"/>
      <c r="T11" s="60"/>
      <c r="U11" s="101"/>
      <c r="V11" s="101"/>
      <c r="W11" s="101"/>
      <c r="X11" s="101"/>
      <c r="Y11" s="101"/>
      <c r="Z11" s="101"/>
      <c r="AA11" s="47"/>
      <c r="AB11" s="47"/>
      <c r="AC11" s="49"/>
      <c r="AD11" s="60"/>
      <c r="AE11" s="99" t="s">
        <v>22</v>
      </c>
      <c r="AF11" s="99"/>
      <c r="AG11" s="99"/>
      <c r="AH11" s="99"/>
      <c r="AI11" s="99"/>
    </row>
    <row r="12" spans="1:35" ht="15.75" customHeight="1" x14ac:dyDescent="0.25">
      <c r="A12" s="17"/>
      <c r="B12" s="55"/>
      <c r="C12" s="57" t="s">
        <v>89</v>
      </c>
      <c r="D12" s="57"/>
      <c r="E12" s="57"/>
      <c r="F12" s="57"/>
      <c r="G12" s="57"/>
      <c r="H12" s="57"/>
      <c r="I12" s="58"/>
      <c r="J12" s="55"/>
      <c r="K12" s="47"/>
      <c r="L12" s="99" t="s">
        <v>24</v>
      </c>
      <c r="M12" s="99"/>
      <c r="N12" s="99"/>
      <c r="O12" s="99"/>
      <c r="P12" s="99"/>
      <c r="Q12" s="99"/>
      <c r="R12" s="60" t="s">
        <v>25</v>
      </c>
      <c r="S12" s="60"/>
      <c r="T12" s="60"/>
      <c r="U12" s="101"/>
      <c r="V12" s="101"/>
      <c r="W12" s="101"/>
      <c r="X12" s="101"/>
      <c r="Y12" s="101"/>
      <c r="Z12" s="109"/>
      <c r="AA12" s="62"/>
      <c r="AB12" s="60"/>
      <c r="AC12" s="60"/>
      <c r="AD12" s="60"/>
      <c r="AE12" s="99"/>
      <c r="AF12" s="99"/>
      <c r="AG12" s="99"/>
      <c r="AH12" s="99"/>
      <c r="AI12" s="99"/>
    </row>
    <row r="13" spans="1:35" ht="15.75" customHeight="1" x14ac:dyDescent="0.25">
      <c r="A13" s="17"/>
      <c r="B13" s="57"/>
      <c r="C13" s="57"/>
      <c r="D13" s="57"/>
      <c r="E13" s="57"/>
      <c r="F13" s="57"/>
      <c r="G13" s="57"/>
      <c r="H13" s="57"/>
      <c r="I13" s="55"/>
      <c r="J13" s="55"/>
      <c r="K13" s="47"/>
      <c r="L13" s="60" t="s">
        <v>87</v>
      </c>
      <c r="M13" s="60"/>
      <c r="N13" s="60"/>
      <c r="O13" s="60"/>
      <c r="P13" s="60"/>
      <c r="Q13" s="60"/>
      <c r="R13" s="60" t="s">
        <v>86</v>
      </c>
      <c r="S13" s="60"/>
      <c r="T13" s="60"/>
      <c r="U13" s="99" t="s">
        <v>85</v>
      </c>
      <c r="V13" s="99"/>
      <c r="W13" s="99"/>
      <c r="X13" s="99"/>
      <c r="Y13" s="99"/>
      <c r="Z13" s="60"/>
      <c r="AA13" s="60"/>
      <c r="AB13" s="60" t="s">
        <v>83</v>
      </c>
      <c r="AC13" s="60"/>
      <c r="AD13" s="60"/>
      <c r="AE13" s="60"/>
      <c r="AF13" s="60"/>
      <c r="AG13" s="60"/>
      <c r="AH13" s="60"/>
      <c r="AI13" s="61"/>
    </row>
    <row r="14" spans="1:35" ht="20.25" customHeight="1" x14ac:dyDescent="0.25">
      <c r="A14" s="17"/>
      <c r="B14" s="55"/>
      <c r="C14" s="55"/>
      <c r="D14" s="55"/>
      <c r="E14" s="55"/>
      <c r="F14" s="55"/>
      <c r="G14" s="55"/>
      <c r="H14" s="55"/>
      <c r="I14" s="55"/>
      <c r="J14" s="55"/>
      <c r="K14" s="47"/>
      <c r="L14" s="47"/>
      <c r="M14" s="47"/>
      <c r="N14" s="47"/>
      <c r="O14" s="47"/>
      <c r="P14" s="47"/>
      <c r="Q14" s="47"/>
      <c r="R14" s="47"/>
      <c r="S14" s="53"/>
      <c r="T14" s="53" t="s">
        <v>101</v>
      </c>
      <c r="U14" s="53"/>
      <c r="V14" s="53"/>
      <c r="W14" s="53"/>
      <c r="X14" s="53"/>
      <c r="Y14" s="53"/>
      <c r="Z14" s="53"/>
      <c r="AA14" s="53"/>
      <c r="AB14" s="53"/>
      <c r="AC14" s="51"/>
      <c r="AD14" s="51"/>
      <c r="AE14" s="51"/>
      <c r="AF14" s="51"/>
      <c r="AG14" s="54"/>
      <c r="AH14" s="51"/>
      <c r="AI14" s="54"/>
    </row>
    <row r="15" spans="1:35" ht="21" customHeight="1" x14ac:dyDescent="0.25">
      <c r="B15" s="50"/>
      <c r="C15" s="100" t="s">
        <v>29</v>
      </c>
      <c r="D15" s="100"/>
      <c r="E15" s="100"/>
      <c r="F15" s="100"/>
      <c r="G15" s="100"/>
      <c r="H15" s="100"/>
      <c r="I15" s="50"/>
      <c r="J15" s="50"/>
      <c r="K15" s="50"/>
      <c r="L15" s="50"/>
      <c r="M15" s="50"/>
      <c r="N15" s="50"/>
      <c r="O15" s="47"/>
      <c r="P15" s="47"/>
      <c r="Q15" s="47"/>
      <c r="R15" s="47"/>
      <c r="S15" s="47"/>
      <c r="T15" s="47"/>
      <c r="U15" s="47"/>
      <c r="V15" s="47"/>
      <c r="W15" s="100" t="s">
        <v>30</v>
      </c>
      <c r="X15" s="100"/>
      <c r="Y15" s="100"/>
      <c r="Z15" s="100"/>
      <c r="AA15" s="100"/>
      <c r="AB15" s="100"/>
      <c r="AC15" s="100"/>
      <c r="AD15" s="49"/>
      <c r="AE15" s="49"/>
      <c r="AF15" s="49"/>
      <c r="AG15" s="49"/>
      <c r="AH15" s="49"/>
      <c r="AI15" s="48"/>
    </row>
    <row r="16" spans="1:35" x14ac:dyDescent="0.25">
      <c r="A16" s="1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51"/>
      <c r="AA16" s="47"/>
      <c r="AB16" s="47"/>
      <c r="AC16" s="47"/>
      <c r="AD16" s="47"/>
      <c r="AE16" s="47"/>
      <c r="AF16" s="47"/>
      <c r="AG16" s="47"/>
      <c r="AH16" s="47"/>
      <c r="AI16" s="48"/>
    </row>
    <row r="17" spans="1:36" x14ac:dyDescent="0.25">
      <c r="A17" s="1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9"/>
      <c r="AA17" s="47"/>
      <c r="AB17" s="47"/>
      <c r="AC17" s="47"/>
      <c r="AD17" s="47"/>
      <c r="AE17" s="47"/>
      <c r="AF17" s="47"/>
      <c r="AG17" s="47"/>
      <c r="AH17" s="47"/>
      <c r="AI17" s="48"/>
      <c r="AJ17" s="1" t="s">
        <v>82</v>
      </c>
    </row>
    <row r="18" spans="1:36" x14ac:dyDescent="0.25">
      <c r="A18" s="1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8"/>
    </row>
    <row r="19" spans="1:36" x14ac:dyDescent="0.25">
      <c r="A19" s="17"/>
      <c r="B19" s="47"/>
      <c r="C19" s="102"/>
      <c r="D19" s="102"/>
      <c r="E19" s="102"/>
      <c r="F19" s="102"/>
      <c r="G19" s="102"/>
      <c r="H19" s="102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102"/>
      <c r="X19" s="102"/>
      <c r="Y19" s="102"/>
      <c r="Z19" s="102"/>
      <c r="AA19" s="102"/>
      <c r="AB19" s="102"/>
      <c r="AC19" s="102"/>
      <c r="AD19" s="47"/>
      <c r="AE19" s="47"/>
      <c r="AF19" s="47"/>
      <c r="AG19" s="47"/>
      <c r="AH19" s="47"/>
      <c r="AI19" s="48"/>
    </row>
    <row r="21" spans="1:36" x14ac:dyDescent="0.25">
      <c r="C21" s="100" t="s">
        <v>88</v>
      </c>
      <c r="D21" s="100"/>
      <c r="E21" s="100"/>
      <c r="F21" s="100"/>
      <c r="G21" s="100"/>
      <c r="H21" s="100"/>
      <c r="I21" s="52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100" t="s">
        <v>77</v>
      </c>
      <c r="X21" s="100"/>
      <c r="Y21" s="100"/>
      <c r="Z21" s="100"/>
      <c r="AA21" s="100"/>
      <c r="AB21" s="100"/>
      <c r="AC21" s="100"/>
      <c r="AD21" s="52"/>
      <c r="AE21" s="47"/>
    </row>
  </sheetData>
  <mergeCells count="22">
    <mergeCell ref="A1:L1"/>
    <mergeCell ref="A2:L2"/>
    <mergeCell ref="S2:AC2"/>
    <mergeCell ref="S4:AC4"/>
    <mergeCell ref="A6:A7"/>
    <mergeCell ref="B6:C6"/>
    <mergeCell ref="AE12:AI12"/>
    <mergeCell ref="U13:Y13"/>
    <mergeCell ref="C15:H15"/>
    <mergeCell ref="W15:AC15"/>
    <mergeCell ref="AI6:AI7"/>
    <mergeCell ref="U10:Z10"/>
    <mergeCell ref="AE10:AI10"/>
    <mergeCell ref="L11:Q11"/>
    <mergeCell ref="U11:Z11"/>
    <mergeCell ref="AE11:AI11"/>
    <mergeCell ref="C19:H19"/>
    <mergeCell ref="W19:AC19"/>
    <mergeCell ref="C21:H21"/>
    <mergeCell ref="W21:AC21"/>
    <mergeCell ref="L12:Q12"/>
    <mergeCell ref="U12:Z12"/>
  </mergeCells>
  <printOptions horizontalCentered="1"/>
  <pageMargins left="0.25" right="0.2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T09-2013</vt:lpstr>
      <vt:lpstr>T10-2013</vt:lpstr>
      <vt:lpstr>T11-2013</vt:lpstr>
      <vt:lpstr>T12-2013</vt:lpstr>
      <vt:lpstr>T01-2014</vt:lpstr>
      <vt:lpstr>T02-2014</vt:lpstr>
      <vt:lpstr>T03-2014</vt:lpstr>
      <vt:lpstr>T04-2014</vt:lpstr>
      <vt:lpstr>T05-2014</vt:lpstr>
      <vt:lpstr>T5</vt:lpstr>
      <vt:lpstr>T6</vt:lpstr>
    </vt:vector>
  </TitlesOfParts>
  <Company>Familie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 Phuoc Ha</dc:creator>
  <cp:lastModifiedBy>User</cp:lastModifiedBy>
  <cp:lastPrinted>2016-05-10T02:30:13Z</cp:lastPrinted>
  <dcterms:created xsi:type="dcterms:W3CDTF">2008-12-31T01:37:08Z</dcterms:created>
  <dcterms:modified xsi:type="dcterms:W3CDTF">2016-07-21T04:11:19Z</dcterms:modified>
</cp:coreProperties>
</file>